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KORADO koupelnové žebříky" sheetId="1" r:id="rId1"/>
  </sheets>
  <definedNames>
    <definedName name="Btto_ceník_firmy_ČKD_DUKLA_TRUTNOV">#REF!</definedName>
    <definedName name="Btto_ceník_firmy_DZ_DRAŽICE">#REF!</definedName>
    <definedName name="Btto_ceník_firmy_GEBERIT">#REF!</definedName>
    <definedName name="Btto_ceník_firmy_JIKA_BECHYNĚ">#REF!</definedName>
    <definedName name="Btto_ceník_firmy_KARMA">#REF!</definedName>
    <definedName name="Btto_ceník_firmy_KORADO">#REF!</definedName>
    <definedName name="Btto_ceník_firmy_MORA">#REF!</definedName>
    <definedName name="Btto_ceník_firmy_OPOP">#REF!</definedName>
    <definedName name="Btto_ceník_firmy_ORAS">#REF!</definedName>
    <definedName name="Btto_ceník_firmy_PROTHERM">#REF!</definedName>
    <definedName name="Btto_ceník_firmy_SANELA">#REF!</definedName>
    <definedName name="Btto_ceník_firmy_TATRAMAT">#REF!</definedName>
    <definedName name="Btto_ceník_firmy_VAILLANT">#REF!</definedName>
    <definedName name="Dražice">#REF!</definedName>
    <definedName name="ta">#REF!</definedName>
  </definedNames>
  <calcPr fullCalcOnLoad="1"/>
</workbook>
</file>

<file path=xl/sharedStrings.xml><?xml version="1.0" encoding="utf-8"?>
<sst xmlns="http://schemas.openxmlformats.org/spreadsheetml/2006/main" count="275" uniqueCount="275">
  <si>
    <t>SLEVA v %</t>
  </si>
  <si>
    <t>Název</t>
  </si>
  <si>
    <t>Btto cena</t>
  </si>
  <si>
    <t>RONDO 1200/450 trubkové těleso</t>
  </si>
  <si>
    <t>RONDO 1200/450 trubkové těleso  AGAIS</t>
  </si>
  <si>
    <t>RONDO 1200/450 trubkové těleso BRILLANT</t>
  </si>
  <si>
    <t>RONDO 1200/600 trubkové těleso</t>
  </si>
  <si>
    <t>RONDO 1200/600 trubkové těleso BAHAMA</t>
  </si>
  <si>
    <t>RONDO 1200/600 trubkové těleso BRILLANT</t>
  </si>
  <si>
    <t>RONDO 1200/600 trubkové těleso VANILLA</t>
  </si>
  <si>
    <t>RONDO 1200/750 trubkové těleso</t>
  </si>
  <si>
    <t>RONDO 1200/750 trubkové těleso BRILLANT</t>
  </si>
  <si>
    <t>RONDO 1200/750 trubkové těleso JASMÍN</t>
  </si>
  <si>
    <t>RONDO 1200/750 trubkové těleso VANILLA</t>
  </si>
  <si>
    <t>RONDO 1830/450 trubkové těleso</t>
  </si>
  <si>
    <t>RONDO 1830/450 trubkové těleso Ägäis</t>
  </si>
  <si>
    <t>RONDO 1830/450 trubkové těleso BAHAMA</t>
  </si>
  <si>
    <t>RONDO 1830/450 trubkové těleso BRILLANT</t>
  </si>
  <si>
    <t>RONDO 1830/450 trubkové těleso PERGAMON</t>
  </si>
  <si>
    <t>RONDO 1830/600 trubkové těleso</t>
  </si>
  <si>
    <t>RONDO 1830/600 trubkové těleso BAHAMA</t>
  </si>
  <si>
    <t>RONDO 1830/600 trubkové těleso BRILLANT</t>
  </si>
  <si>
    <t>RONDO 1830/600 trubkové těleso JASMÍN 14</t>
  </si>
  <si>
    <t>RONDO 1830/750 trubkové těleso</t>
  </si>
  <si>
    <t>RONDO 1830/750 trubkové těleso BAHAMA</t>
  </si>
  <si>
    <t>RONDO 1830/750 trubkové těleso BRILLANT</t>
  </si>
  <si>
    <t>RONDO 780/450 trubkové těleso</t>
  </si>
  <si>
    <t>RONDO 780/450 trubkové těleso AGAIS</t>
  </si>
  <si>
    <t>RONDO 780/450 trubkové těleso BAHAMA</t>
  </si>
  <si>
    <t>RONDO 780/450 trubkové těleso BRILLANT</t>
  </si>
  <si>
    <t>RONDO 780/450 trubkové těleso JASMÍN</t>
  </si>
  <si>
    <t>RONDO 780/600 trubkové těleso</t>
  </si>
  <si>
    <t>RONDO 780/600 trubkové těleso BRILLANT</t>
  </si>
  <si>
    <t>RONDO 780/600 trubkové těleso VANILLA</t>
  </si>
  <si>
    <t>RONDO 780/750 trubkové těleso</t>
  </si>
  <si>
    <t>RONDO 780/750 trubkové těleso BRILLANT</t>
  </si>
  <si>
    <t>RONDO 780/750 trubkové těleso JASMÍN</t>
  </si>
  <si>
    <t>RONDO CLASSIC 1100/535 trubkové těleso</t>
  </si>
  <si>
    <t>RONDO CLASSIC 1100/535 trubkové těleso BAHAMA</t>
  </si>
  <si>
    <t>RONDO CLASSIC 1100/535 trubkové těleso BRILLANT</t>
  </si>
  <si>
    <t>RONDO CLASSIC 1100/535 trubkové těleso JASMÍN</t>
  </si>
  <si>
    <t>RONDO CLASSIC 1100/735 trubkové těleso</t>
  </si>
  <si>
    <t>RONDO CLASSIC 1100/735 trubkové těleso ANTICO GRANIT</t>
  </si>
  <si>
    <t>RONDO CLASSIC 1100/735 trubkové těleso BAHAMA</t>
  </si>
  <si>
    <t>RONDO CLASSIC 1100/735 trubkové těleso BRILLANT</t>
  </si>
  <si>
    <t>RONDO CLASSIC 1100/735 trubkové těleso MANHATTAN</t>
  </si>
  <si>
    <t>RONDO CLASSIC 1100/735 trubkové těleso RAL 88860 AGAIS</t>
  </si>
  <si>
    <t>RONDO CLASSIC 1500/535 trubkové těleso</t>
  </si>
  <si>
    <t>RONDO CLASSIC 1500/535 trubkové těleso AGAIS</t>
  </si>
  <si>
    <t>RONDO CLASSIC 1500/535 trubkové těleso BAHAMA</t>
  </si>
  <si>
    <t>RONDO CLASSIC 1500/535 trubkové těleso BRILLANT</t>
  </si>
  <si>
    <t>RONDO CLASSIC 1500/535 trubkové těleso JASMIN</t>
  </si>
  <si>
    <t>RONDO CLASSIC 1500/535 trubkové těleso MANHATTAN</t>
  </si>
  <si>
    <t>RONDO CLASSIC 1500/535 trubkové těleso PERGAMON KOD26</t>
  </si>
  <si>
    <t>RONDO CLASSIC 1500/535 trubkové těleso VANILLA</t>
  </si>
  <si>
    <t>RONDO CLASSIC 1500/735 trubkové těleso</t>
  </si>
  <si>
    <t>RONDO CLASSIC 1500/735 trubkové těleso 85999 JASMÍN</t>
  </si>
  <si>
    <t>RONDO CLASSIC 1500/735 trubkové těleso Ägäis 20</t>
  </si>
  <si>
    <t>RONDO CLASSIC 1500/735 trubkové těleso ANTICO SANDSONE 29</t>
  </si>
  <si>
    <t>RONDO CLASSIC 1500/735 trubkové těleso BAHAMA</t>
  </si>
  <si>
    <t>RONDO CLASSIC 1500/735 trubkové těleso BRILLANT</t>
  </si>
  <si>
    <t>RONDO CLASSIC 1500/735 trubkové těleso RAL 1004 ŽLUTÉ</t>
  </si>
  <si>
    <t>RONDO CLASSIC 500/535 trubkové těleso</t>
  </si>
  <si>
    <t>RONDO CLASSIC 500/535 trubkové těleso BRILLANT</t>
  </si>
  <si>
    <t>RONDO CLASSIC 500/535 trubkové těleso PERGAMON</t>
  </si>
  <si>
    <t>RONDO CLASSIC 500/735 trubkové těleso</t>
  </si>
  <si>
    <t>RONDO CLASSIC 900/535 trubkové těleso</t>
  </si>
  <si>
    <t>RONDO CLASSIC 900/535 trubkové těleso BRILLANT</t>
  </si>
  <si>
    <t>RONDO CLASSIC 900/535 trubkové těleso MANHATTAN</t>
  </si>
  <si>
    <t>RONDO CLASSIC 900/735 trubkové těleso</t>
  </si>
  <si>
    <t>RONDO CLASSIC 900/735 trubkové těleso BRILLANT</t>
  </si>
  <si>
    <t>RONDO CLASSIC 900/735 trubkové těleso MANHATTAN</t>
  </si>
  <si>
    <t>RONDO CLASSIC E 1100/535 trubkové těleso elektrické</t>
  </si>
  <si>
    <t>RONDO CLASSIC E 1100/535 trubkové těleso elektrické BRILLANT</t>
  </si>
  <si>
    <t>RONDO CLASSIC E 1100/735 trubkové těleso elektrické</t>
  </si>
  <si>
    <t>RONDO CLASSIC E 1100/735 trubkové těleso elektrické Ägäis</t>
  </si>
  <si>
    <t>RONDO CLASSIC E 1100/735 trubkové těleso elektrické BRILLANT</t>
  </si>
  <si>
    <t>RONDO CLASSIC E 1100/735 trubkové těleso elektrické Ral 9016</t>
  </si>
  <si>
    <t>RONDO CLASSIC E 1500/535 trubkové těleso elektrické</t>
  </si>
  <si>
    <t>RONDO CLASSIC E 1500/535 trubkové těleso elektrické BRILLANT</t>
  </si>
  <si>
    <t>RONDO CLASSIC E 1500/535 trubkové těleso elektrické termostat</t>
  </si>
  <si>
    <t>RONDO CLASSIC E 1500/735 trubkové těleso elektrické</t>
  </si>
  <si>
    <t>RONDO CLASSIC E 1500/735 trubkové těleso elektrické RAL 9007</t>
  </si>
  <si>
    <t>RONDO CLASSIC E 500/735 trubkové těleso elektrické</t>
  </si>
  <si>
    <t>RONDO CLASSIC E 900/535 trubkové těleso elektrické</t>
  </si>
  <si>
    <t>RONDO CLASSIC E 900/535 trubkové těleso elektrické BRILLANT</t>
  </si>
  <si>
    <t>RONDO CLASSIC E 900/735 trubkové těleso elektrické</t>
  </si>
  <si>
    <t>RONDO E 1200/450 trubkové těleso elektrické</t>
  </si>
  <si>
    <t>RONDO E 1200/450 trubkové těleso elektrické PERGAMON</t>
  </si>
  <si>
    <t>RONDO E 1200/600 trubkové těleso elektrické</t>
  </si>
  <si>
    <t>RONDO E 1200/600 trubkové těleso elektrické AGAIS</t>
  </si>
  <si>
    <t>RONDO E 1200/600 trubkové těleso elektrické BAHAMA</t>
  </si>
  <si>
    <t>RONDO E 1200/600 trubkové těleso elektrické s termostatem</t>
  </si>
  <si>
    <t>RONDO E 1200/750 trubkové těleso elektrické</t>
  </si>
  <si>
    <t>RONDO E 1200/750 trubkové těleso elektrické PERGAMON</t>
  </si>
  <si>
    <t>RONDO E 1200/750 trubkové těleso elektrické s termostatem</t>
  </si>
  <si>
    <t>RONDO E 1830/450 trubkové těleso elektrické</t>
  </si>
  <si>
    <t>RONDO E 1830/450 trubkové těleso elektrické BAHAMA</t>
  </si>
  <si>
    <t>RONDO E 1830/600 trubkové těleso elektrické</t>
  </si>
  <si>
    <t>RONDO E 1830/750 trubkové těleso elektrické</t>
  </si>
  <si>
    <t>RONDO E 780/450 trubkové těleso elektrické</t>
  </si>
  <si>
    <t>RONDO E 780/450 trubkové těleso elektrické MANHATTAN</t>
  </si>
  <si>
    <t>RONDO E 780/600 trubkové těleso elektrické</t>
  </si>
  <si>
    <t>RONDO E 780/600 trubkové těleso elektrické topná tyč vpravo</t>
  </si>
  <si>
    <t>RONDO E 780/750 trubkové těleso elektrické</t>
  </si>
  <si>
    <t>RONDO EXCLUSIVE KRX   900.535  trubkové těleso CHROM</t>
  </si>
  <si>
    <t>RONDO EXCLUSIVE KRX 1100.535  trubkové těleso CHROM</t>
  </si>
  <si>
    <t>RONDO EXCLUSIVE KRX 1500.535  trubkové těleso CHROM</t>
  </si>
  <si>
    <t>RONDO M středový KRM   780.450  trubkové těleso</t>
  </si>
  <si>
    <t>RONDO M středový KRM   780.600  trubkové těleso</t>
  </si>
  <si>
    <t>RONDO M středový KRM   780.750  trubkové těleso</t>
  </si>
  <si>
    <t>RONDO M středový KRM   780.750  trubkové těleso Jasmín 14</t>
  </si>
  <si>
    <t>RONDO M středový KRM  1200.450  trubkové těleso</t>
  </si>
  <si>
    <t>RONDO M středový KRM  1200.450  trubkové těleso Bahama 16</t>
  </si>
  <si>
    <t>RONDO M středový KRM  1200.450  trubkové těleso Pergamon 26</t>
  </si>
  <si>
    <t>RONDO M středový KRM  1200.600  trubkové těleso</t>
  </si>
  <si>
    <t>RONDO M středový KRM  1200.750  trubkové těleso</t>
  </si>
  <si>
    <t>RONDO M středový KRM  1830.450  trubkové těleso</t>
  </si>
  <si>
    <t>RONDO M středový KRM  1830.450  trubkové těleso Bahama 86064</t>
  </si>
  <si>
    <t>RONDO M středový KRM  1830.600  trubkové těleso</t>
  </si>
  <si>
    <t>RONDO M středový KRM  1830.600  trubkové těleso Bahama 16</t>
  </si>
  <si>
    <t>RONDO M středový KRM  1830.600  trubkové těleso Brillane Silber 23</t>
  </si>
  <si>
    <t>RONDO M středový KRM  1830.600  trubkové těleso Pergamon 26</t>
  </si>
  <si>
    <t>RONDO M středový KRM  1830.750  trubkové těleso</t>
  </si>
  <si>
    <t>RONDO M středový KRM  1830.750  trubkové těleso Brillant Silber</t>
  </si>
  <si>
    <t>RONDO PLUS KRP 1204/ 450 trubkové těleso</t>
  </si>
  <si>
    <t>RONDO PLUS KRP 1204/ 600 trubkové těleso</t>
  </si>
  <si>
    <t>RONDO PLUS KRP 1204/ 750 trubkové těleso</t>
  </si>
  <si>
    <t>RONDO PLUS KRP 1820/ 450 trubkové těleso</t>
  </si>
  <si>
    <t>RONDO PLUS KRP 1820/ 450 trubkové těleso VANILA  33</t>
  </si>
  <si>
    <t>RONDO PLUS KRP 1820/ 600 trubkové těleso</t>
  </si>
  <si>
    <t>RONDO PLUS KRP 1820/ 600 trubkové těleso Brillant Silber 23</t>
  </si>
  <si>
    <t>RONDO PLUS KRP 1820/ 750 trubkové těleso</t>
  </si>
  <si>
    <t>RONDO PLUS KRP 764 / 450 trubkové těleso</t>
  </si>
  <si>
    <t>RONDO PLUS KRP 764 / 600 trubkové těleso</t>
  </si>
  <si>
    <t>RONDO PLUS KRP 764 / 750 trubkové těleso</t>
  </si>
  <si>
    <t>RONDO PLUS KRPM  1204/ 450 trubkové těleso</t>
  </si>
  <si>
    <t>RONDO PLUS KRPM  1204/ 600 trubkové těleso</t>
  </si>
  <si>
    <t>RONDO PLUS KRPM  1204/ 750 trubkové těleso</t>
  </si>
  <si>
    <t>RONDO PLUS KRPM  1204/ 750 trubkové těleso BAHAMA</t>
  </si>
  <si>
    <t>RONDO PLUS KRPM  1820/ 450 trubkové těleso</t>
  </si>
  <si>
    <t>RONDO PLUS KRPM  1820/ 600 trubkové těleso</t>
  </si>
  <si>
    <t>RONDO PLUS KRPM  1820/ 750 trubkové těleso</t>
  </si>
  <si>
    <t>RONDO PLUS KRPM  764 / 450 trubkové těleso</t>
  </si>
  <si>
    <t>RONDO PLUS KRPM  764 / 600 trubkové těleso</t>
  </si>
  <si>
    <t>RONDO PLUS KRPM  764 / 750 trubkové těleso</t>
  </si>
  <si>
    <t>LINEAR 1200/1000 trubkové těleso</t>
  </si>
  <si>
    <t>LINEAR 1200/1000 trubkové těleso  BAHAMA</t>
  </si>
  <si>
    <t>LINEAR 1200/450 trubkové těleso</t>
  </si>
  <si>
    <t>LINEAR 1200/450 trubkové těleso Ägäis</t>
  </si>
  <si>
    <t>LINEAR 1200/450 trubkové těleso BAHAMA</t>
  </si>
  <si>
    <t>LINEAR 1200/450 trubkové těleso BRILLANT</t>
  </si>
  <si>
    <t>LINEAR 1200/450 trubkové těleso VANILLA</t>
  </si>
  <si>
    <t>LINEAR 1200/600 trubkové těleso</t>
  </si>
  <si>
    <t>LINEAR 1200/600 trubkové těleso BAHAMA</t>
  </si>
  <si>
    <t>LINEAR 1200/600 trubkové těleso Manhattan 86037</t>
  </si>
  <si>
    <t>LINEAR 1200/750 trubkové těleso</t>
  </si>
  <si>
    <t>LINEAR 1200/750 trubkové těleso BRILLANT</t>
  </si>
  <si>
    <t>LINEAR 1830/1000 trubkové těleso</t>
  </si>
  <si>
    <t>LINEAR 1830/1000 trubkové těleso  85999 JASMÍN</t>
  </si>
  <si>
    <t>LINEAR 1830/450 trubkové těleso</t>
  </si>
  <si>
    <t>LINEAR 1830/450 trubkové těleso BRILLANT</t>
  </si>
  <si>
    <t>LINEAR 1830/600 trubkové těleso</t>
  </si>
  <si>
    <t>LINEAR 1830/750 trubkové těleso</t>
  </si>
  <si>
    <t>LINEAR 1830/750 trubkové těleso RAL 5015</t>
  </si>
  <si>
    <t>LINEAR 780/1000 trubkové těleso</t>
  </si>
  <si>
    <t>LINEAR 780/1000 trubkové těleso BRILLANT</t>
  </si>
  <si>
    <t>LINEAR 780/450 trubkové těleso</t>
  </si>
  <si>
    <t>LINEAR 780/450 trubkové těleso AGAIS</t>
  </si>
  <si>
    <t>LINEAR 780/450 trubkové těleso BAHAMA</t>
  </si>
  <si>
    <t>LINEAR 780/450 trubkové těleso BRILLANT</t>
  </si>
  <si>
    <t>LINEAR 780/500 trubkové těleso</t>
  </si>
  <si>
    <t>LINEAR 780/600 trubkové těleso</t>
  </si>
  <si>
    <t>LINEAR 780/600 trubkové těleso BRILLANT</t>
  </si>
  <si>
    <t>LINEAR 780/750 trubkové těleso</t>
  </si>
  <si>
    <t>LINEAR 780/750 trubkové těleso BRILLANT SILBER 23</t>
  </si>
  <si>
    <t>LINEAR CLASSIC 1340/450 trubkové těleso</t>
  </si>
  <si>
    <t>LINEAR CLASSIC 1340/450 trubkové těleso BAHAMA</t>
  </si>
  <si>
    <t>LINEAR CLASSIC 1340/450 trubkové těleso SUGAR BLUE</t>
  </si>
  <si>
    <t>LINEAR CLASSIC 1340/600 trubkové těleso</t>
  </si>
  <si>
    <t>LINEAR CLASSIC 1340/600 trubkové těleso AGAIS</t>
  </si>
  <si>
    <t>LINEAR CLASSIC 1340/600 trubkové těleso BRILLANT</t>
  </si>
  <si>
    <t>LINEAR CLASSIC 1340/600 trubkové těleso SUGAR BLUE</t>
  </si>
  <si>
    <t>LINEAR CLASSIC 1340/750 trubkové těleso</t>
  </si>
  <si>
    <t>LINEAR CLASSIC 1340/750 trubkové těleso BAHAMA 86064</t>
  </si>
  <si>
    <t>LINEAR CLASSIC 1340/750 trubkové těleso BRILLANT 23</t>
  </si>
  <si>
    <t>LINEAR CLASSIC 1675/450 trubkové těleso</t>
  </si>
  <si>
    <t>LINEAR CLASSIC 1675/450 trubkové těleso AGAIS</t>
  </si>
  <si>
    <t>LINEAR CLASSIC 1675/450 trubkové těleso ANTHRAZIT</t>
  </si>
  <si>
    <t>LINEAR CLASSIC 1675/450 trubkové těleso PERGAMON</t>
  </si>
  <si>
    <t>LINEAR CLASSIC 1675/600 trubkové těleso</t>
  </si>
  <si>
    <t>LINEAR CLASSIC 1675/600 trubkové těleso BAHAMA</t>
  </si>
  <si>
    <t>LINEAR CLASSIC 1675/600 trubkové těleso BRILLANT</t>
  </si>
  <si>
    <t>LINEAR CLASSIC 1675/600 trubkové těleso JASMÍN</t>
  </si>
  <si>
    <t>LINEAR CLASSIC 1675/750 trubkové těleso</t>
  </si>
  <si>
    <t>LINEAR CLASSIC 1675/750 trubkové těleso BRILLANT</t>
  </si>
  <si>
    <t>LINEAR CLASSIC 1675/750 trubkové těleso JASMÍN</t>
  </si>
  <si>
    <t>LINEAR CLASSIC 1675/750 trubkové těleso MANHATTAN</t>
  </si>
  <si>
    <t>LINEAR CLASSIC 930/450 trubkové těleso</t>
  </si>
  <si>
    <t>LINEAR CLASSIC 930/450 trubkové těleso BAHAMA 86064 KOD16</t>
  </si>
  <si>
    <t>LINEAR CLASSIC 930/450 trubkové těleso BRILLANT</t>
  </si>
  <si>
    <t>LINEAR CLASSIC 930/450 trubkové těleso JASMÍN 85999 KOD14</t>
  </si>
  <si>
    <t>LINEAR CLASSIC 930/600 trubkové těleso</t>
  </si>
  <si>
    <t>LINEAR CLASSIC 930/600 trubkové těleso BAHAMA</t>
  </si>
  <si>
    <t>LINEAR CLASSIC 930/600 trubkové těleso BRILLANT</t>
  </si>
  <si>
    <t>LINEAR CLASSIC 930/750 trubkové těleso</t>
  </si>
  <si>
    <t>LINEAR CLASSIC E 1340/450 trubkové těleso elektrické</t>
  </si>
  <si>
    <t>LINEAR CLASSIC E 1340/450 trubkové těleso elektrické BRILLANT</t>
  </si>
  <si>
    <t>LINEAR CLASSIC E 1340/450 trubkové těleso elektrické JASMÍN</t>
  </si>
  <si>
    <t>LINEAR CLASSIC E 1340/600 trubkové těleso elektrické</t>
  </si>
  <si>
    <t>LINEAR CLASSIC E 1340/600 trubkové těleso elektrické BAHAMA</t>
  </si>
  <si>
    <t>LINEAR CLASSIC E 1340/600 trubkové těleso elektrické Graualuminium</t>
  </si>
  <si>
    <t>LINEAR CLASSIC E 1340/750 trubkové těleso elektrické</t>
  </si>
  <si>
    <t>LINEAR CLASSIC E 1675/450 trubkové těleso elektrické</t>
  </si>
  <si>
    <t>LINEAR CLASSIC E 1675/600 trubkové těleso elektrické</t>
  </si>
  <si>
    <t>LINEAR CLASSIC E 1675/750 trubkové těleso elektrické</t>
  </si>
  <si>
    <t>LINEAR CLASSIC E 930/450 trubkové těleso elektrické</t>
  </si>
  <si>
    <t>LINEAR CLASSIC E 930/450 trubkové těleso elektrické  BRILL</t>
  </si>
  <si>
    <t>LINEAR CLASSIC E 930/600 trubkové těleso elektrické</t>
  </si>
  <si>
    <t>LINEAR CLASSIC E 930/600 trubkové těleso elektrické BRILLANT</t>
  </si>
  <si>
    <t>LINEAR CLASSIC E 930/750 trubkové těleso elektrické</t>
  </si>
  <si>
    <t>LINEAR CLASSIC M středový KLM  1340/450  trubkové těleso</t>
  </si>
  <si>
    <t>LINEAR CLASSIC M středový KLM  1340/600  trubkové těleso</t>
  </si>
  <si>
    <t>LINEAR CLASSIC M středový KLM  1340/750  trubkové těleso</t>
  </si>
  <si>
    <t>LINEAR CLASSIC M středový KLM  1675/450  trubkové těleso</t>
  </si>
  <si>
    <t>LINEAR CLASSIC M středový KLM  1675/600  RAL Vanilla 33</t>
  </si>
  <si>
    <t>LINEAR CLASSIC M středový KLM  1675/600  trubkové těleso</t>
  </si>
  <si>
    <t>LINEAR CLASSIC M středový KLM  1675/750  trubkové těleso</t>
  </si>
  <si>
    <t>LINEAR CLASSIC M středový KLM  930/450  trubkové těleso</t>
  </si>
  <si>
    <t>LINEAR CLASSIC M středový KLM  930/600  trubkové těleso</t>
  </si>
  <si>
    <t>LINEAR CLASSIC M středový KLM  930/750  trubkové těleso</t>
  </si>
  <si>
    <t>LINEAR E 1200/1000 trubkové těleso elektrické</t>
  </si>
  <si>
    <t>LINEAR E 1200/450 trubkové těleso elektrické</t>
  </si>
  <si>
    <t>LINEAR E 1200/600 trubkové těleso elektrické</t>
  </si>
  <si>
    <t>LINEAR E 1200/600 trubkové těleso elektrické Manhattan 86037</t>
  </si>
  <si>
    <t>LINEAR E 1200/600 trubkové těleso elektrické s termostatem</t>
  </si>
  <si>
    <t>LINEAR E 1200/750 trubkové těleso elektrické</t>
  </si>
  <si>
    <t>LINEAR E 1830/1000 trubkové těleso elektrické</t>
  </si>
  <si>
    <t>LINEAR E 1830/450 trubkové těleso elektrické</t>
  </si>
  <si>
    <t>LINEAR E 1830/600 trubkové těleso elektrické</t>
  </si>
  <si>
    <t>LINEAR E 1830/600 trubkové těleso elektrické RAL 5015</t>
  </si>
  <si>
    <t>LINEAR E 1830/600 trubkové těleso elektrické s termostatem</t>
  </si>
  <si>
    <t>LINEAR E 1830/750 trubkové těleso elektrické</t>
  </si>
  <si>
    <t>LINEAR E 780/1000 trubkové těleso elektrické</t>
  </si>
  <si>
    <t>LINEAR E 780/450 trubkové těleso elektrické</t>
  </si>
  <si>
    <t>LINEAR E 780/450 trubkové těleso elektrické RAL 9007 Graualuminium</t>
  </si>
  <si>
    <t>LINEAR E 780/600 trubkové těleso elektrické</t>
  </si>
  <si>
    <t>LINEAR E 780/750 trubkové těleso elektrické</t>
  </si>
  <si>
    <t>LINEAR EXCLUSIVE KLX    930.615  trubkové těleso CHROM</t>
  </si>
  <si>
    <t>LINEAR EXCLUSIVE KLX  1340.615  trubkové těleso CHROM</t>
  </si>
  <si>
    <t>LINEAR EXCLUSIVE KLX  1675.615  trubkové těleso CHROM</t>
  </si>
  <si>
    <t>LINEAR PLUS  764/450 trubkové těleso</t>
  </si>
  <si>
    <t>LINEAR PLUS  764/600 trubkové těleso</t>
  </si>
  <si>
    <t>LINEAR PLUS  764/750 trubkové těleso</t>
  </si>
  <si>
    <t>LINEAR PLUS 1204/450 trubkové těleso</t>
  </si>
  <si>
    <t>LINEAR PLUS 1204/600 trubkové těleso</t>
  </si>
  <si>
    <t>LINEAR PLUS 1204/750 trubkové těleso</t>
  </si>
  <si>
    <t>LINEAR PLUS 1204/750 trubkové těleso Bahama 16</t>
  </si>
  <si>
    <t>LINEAR PLUS 1820/450 trubkové těleso</t>
  </si>
  <si>
    <t>LINEAR PLUS 1820/600 trubkové těleso</t>
  </si>
  <si>
    <t>LINEAR PLUS 1820/750 trubkové těleso</t>
  </si>
  <si>
    <t>LINEAR PLUS-M  764/450 trubkové těleso</t>
  </si>
  <si>
    <t>LINEAR PLUS-M  764/600 trubkové těleso</t>
  </si>
  <si>
    <t>LINEAR PLUS-M  764/750 trubkové těleso</t>
  </si>
  <si>
    <t>LINEAR PLUS-M 1204/450 trubkové těleso</t>
  </si>
  <si>
    <t>LINEAR PLUS-M 1204/600 trubkové těleso</t>
  </si>
  <si>
    <t>LINEAR PLUS-M 1204/750 trubkové těleso</t>
  </si>
  <si>
    <t>LINEAR PLUS-M 1204/750 trubkové těleso Brillant Silber 23</t>
  </si>
  <si>
    <t>LINEAR PLUS-M 1820/450 trubkové těleso</t>
  </si>
  <si>
    <t>LINEAR PLUS-M 1820/600 trubkové těleso</t>
  </si>
  <si>
    <t>LINEAR PLUS-M 1820/750 trubkové těleso</t>
  </si>
  <si>
    <t>KOUPELNOVÉ ŽEBŘÍKY</t>
  </si>
  <si>
    <t>Vaše nákupní cena
vč. DPH 19 %</t>
  </si>
  <si>
    <t>KORADO</t>
  </si>
  <si>
    <t>Doporučená cena
vč. DPH 19 %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</si>
</sst>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0.0"/>
  </numFmts>
  <fonts count="5">
    <font>
      <sz val="10"/>
      <name val="Arial CE"/>
      <family val="0"/>
    </font>
    <font>
      <sz val="10"/>
      <name val="MS Sans Serif"/>
      <family val="0"/>
    </font>
    <font>
      <b/>
      <sz val="24"/>
      <name val="MS Sans Serif"/>
      <family val="2"/>
    </font>
    <font>
      <b/>
      <sz val="10"/>
      <color indexed="10"/>
      <name val="Comic Sans MS"/>
      <family val="4"/>
    </font>
    <font>
      <b/>
      <sz val="10"/>
      <name val="MS Sans Serif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23" applyFont="1">
      <alignment/>
      <protection/>
    </xf>
    <xf numFmtId="0" fontId="1" fillId="0" borderId="0" xfId="23">
      <alignment/>
      <protection/>
    </xf>
    <xf numFmtId="164" fontId="3" fillId="0" borderId="0" xfId="23" applyNumberFormat="1" applyFont="1" applyAlignment="1">
      <alignment horizontal="center" vertical="center" wrapText="1"/>
      <protection/>
    </xf>
    <xf numFmtId="165" fontId="3" fillId="0" borderId="0" xfId="23" applyNumberFormat="1" applyFont="1" applyAlignment="1">
      <alignment horizontal="center" vertical="center"/>
      <protection/>
    </xf>
    <xf numFmtId="0" fontId="4" fillId="0" borderId="1" xfId="23" applyFont="1" applyBorder="1" quotePrefix="1">
      <alignment/>
      <protection/>
    </xf>
    <xf numFmtId="0" fontId="4" fillId="0" borderId="2" xfId="23" applyFont="1" applyBorder="1" quotePrefix="1">
      <alignment/>
      <protection/>
    </xf>
    <xf numFmtId="164" fontId="4" fillId="0" borderId="3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0" fontId="0" fillId="2" borderId="5" xfId="0" applyFill="1" applyBorder="1" applyAlignment="1" quotePrefix="1">
      <alignment/>
    </xf>
    <xf numFmtId="0" fontId="0" fillId="2" borderId="6" xfId="0" applyFill="1" applyBorder="1" applyAlignment="1" quotePrefix="1">
      <alignment/>
    </xf>
    <xf numFmtId="0" fontId="0" fillId="3" borderId="6" xfId="0" applyFill="1" applyBorder="1" applyAlignment="1" quotePrefix="1">
      <alignment/>
    </xf>
    <xf numFmtId="0" fontId="0" fillId="3" borderId="7" xfId="0" applyFill="1" applyBorder="1" applyAlignment="1" quotePrefix="1">
      <alignment/>
    </xf>
    <xf numFmtId="7" fontId="0" fillId="2" borderId="8" xfId="0" applyFill="1" applyBorder="1" applyAlignment="1">
      <alignment/>
    </xf>
    <xf numFmtId="7" fontId="0" fillId="2" borderId="9" xfId="0" applyFill="1" applyBorder="1" applyAlignment="1">
      <alignment/>
    </xf>
    <xf numFmtId="7" fontId="0" fillId="3" borderId="9" xfId="0" applyFill="1" applyBorder="1" applyAlignment="1">
      <alignment/>
    </xf>
    <xf numFmtId="7" fontId="0" fillId="3" borderId="10" xfId="0" applyFill="1" applyBorder="1" applyAlignment="1">
      <alignment/>
    </xf>
    <xf numFmtId="164" fontId="1" fillId="2" borderId="11" xfId="23" applyNumberFormat="1" applyFill="1" applyBorder="1" applyAlignment="1">
      <alignment horizontal="center"/>
      <protection/>
    </xf>
    <xf numFmtId="164" fontId="1" fillId="3" borderId="11" xfId="23" applyNumberFormat="1" applyFill="1" applyBorder="1" applyAlignment="1">
      <alignment horizontal="center"/>
      <protection/>
    </xf>
    <xf numFmtId="164" fontId="1" fillId="3" borderId="12" xfId="23" applyNumberFormat="1" applyFill="1" applyBorder="1" applyAlignment="1">
      <alignment horizontal="center"/>
      <protection/>
    </xf>
    <xf numFmtId="164" fontId="1" fillId="2" borderId="13" xfId="23" applyNumberFormat="1" applyFill="1" applyBorder="1" applyAlignment="1">
      <alignment horizontal="center"/>
      <protection/>
    </xf>
    <xf numFmtId="164" fontId="1" fillId="2" borderId="14" xfId="23" applyNumberFormat="1" applyFill="1" applyBorder="1" applyAlignment="1">
      <alignment horizontal="center"/>
      <protection/>
    </xf>
    <xf numFmtId="164" fontId="1" fillId="3" borderId="14" xfId="23" applyNumberFormat="1" applyFill="1" applyBorder="1" applyAlignment="1">
      <alignment horizontal="center"/>
      <protection/>
    </xf>
    <xf numFmtId="164" fontId="1" fillId="3" borderId="15" xfId="23" applyNumberFormat="1" applyFill="1" applyBorder="1" applyAlignment="1">
      <alignment horizontal="center"/>
      <protection/>
    </xf>
  </cellXfs>
  <cellStyles count="11">
    <cellStyle name="Normal" xfId="0"/>
    <cellStyle name="Currency [0]" xfId="15"/>
    <cellStyle name="Comma" xfId="16"/>
    <cellStyle name="Comma [0]" xfId="17"/>
    <cellStyle name="Currency" xfId="18"/>
    <cellStyle name="normální_p.Jirka" xfId="19"/>
    <cellStyle name="normální_p.Lehký" xfId="20"/>
    <cellStyle name="normální_p.Vaňák" xfId="21"/>
    <cellStyle name="normální_Pokorný1105" xfId="22"/>
    <cellStyle name="normální_Staněk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72"/>
  <sheetViews>
    <sheetView tabSelected="1" workbookViewId="0" topLeftCell="A1">
      <selection activeCell="A31" sqref="A31"/>
    </sheetView>
  </sheetViews>
  <sheetFormatPr defaultColWidth="9.00390625" defaultRowHeight="12.75"/>
  <cols>
    <col min="1" max="1" width="62.00390625" style="0" customWidth="1"/>
    <col min="2" max="2" width="17.375" style="0" hidden="1" customWidth="1"/>
    <col min="3" max="3" width="15.375" style="0" customWidth="1"/>
    <col min="4" max="4" width="15.125" style="0" customWidth="1"/>
  </cols>
  <sheetData>
    <row r="1" spans="1:8" s="2" customFormat="1" ht="33">
      <c r="A1" s="1" t="s">
        <v>273</v>
      </c>
      <c r="C1" s="3" t="s">
        <v>0</v>
      </c>
      <c r="D1" s="4">
        <v>20</v>
      </c>
      <c r="H1" s="4"/>
    </row>
    <row r="2" spans="1:8" s="2" customFormat="1" ht="30.75">
      <c r="A2" s="1" t="s">
        <v>271</v>
      </c>
      <c r="C2" s="3"/>
      <c r="D2" s="4"/>
      <c r="H2" s="4"/>
    </row>
    <row r="3" s="2" customFormat="1" ht="13.5" thickBot="1"/>
    <row r="4" spans="1:4" s="2" customFormat="1" ht="39" thickBot="1">
      <c r="A4" s="5" t="s">
        <v>1</v>
      </c>
      <c r="B4" s="6" t="s">
        <v>2</v>
      </c>
      <c r="C4" s="7" t="s">
        <v>274</v>
      </c>
      <c r="D4" s="8" t="s">
        <v>272</v>
      </c>
    </row>
    <row r="5" spans="1:4" ht="12.75">
      <c r="A5" s="9" t="s">
        <v>3</v>
      </c>
      <c r="B5" s="13">
        <v>2595</v>
      </c>
      <c r="C5" s="20">
        <f aca="true" t="shared" si="0" ref="C5:C68">B5*1.19</f>
        <v>3088.0499999999997</v>
      </c>
      <c r="D5" s="17">
        <f aca="true" t="shared" si="1" ref="D5:D68">C5*(1-$D$1/100)</f>
        <v>2470.44</v>
      </c>
    </row>
    <row r="6" spans="1:4" ht="12.75">
      <c r="A6" s="10" t="s">
        <v>4</v>
      </c>
      <c r="B6" s="14">
        <v>3114</v>
      </c>
      <c r="C6" s="21">
        <f t="shared" si="0"/>
        <v>3705.66</v>
      </c>
      <c r="D6" s="17">
        <f t="shared" si="1"/>
        <v>2964.5280000000002</v>
      </c>
    </row>
    <row r="7" spans="1:4" ht="12.75">
      <c r="A7" s="10" t="s">
        <v>5</v>
      </c>
      <c r="B7" s="14">
        <v>3114</v>
      </c>
      <c r="C7" s="21">
        <f t="shared" si="0"/>
        <v>3705.66</v>
      </c>
      <c r="D7" s="17">
        <f t="shared" si="1"/>
        <v>2964.5280000000002</v>
      </c>
    </row>
    <row r="8" spans="1:4" ht="12.75">
      <c r="A8" s="10" t="s">
        <v>6</v>
      </c>
      <c r="B8" s="14">
        <v>2792</v>
      </c>
      <c r="C8" s="21">
        <f t="shared" si="0"/>
        <v>3322.48</v>
      </c>
      <c r="D8" s="17">
        <f t="shared" si="1"/>
        <v>2657.9840000000004</v>
      </c>
    </row>
    <row r="9" spans="1:4" ht="12.75">
      <c r="A9" s="10" t="s">
        <v>7</v>
      </c>
      <c r="B9" s="14">
        <v>3351</v>
      </c>
      <c r="C9" s="21">
        <f t="shared" si="0"/>
        <v>3987.6899999999996</v>
      </c>
      <c r="D9" s="17">
        <f t="shared" si="1"/>
        <v>3190.152</v>
      </c>
    </row>
    <row r="10" spans="1:4" ht="12.75">
      <c r="A10" s="10" t="s">
        <v>8</v>
      </c>
      <c r="B10" s="14">
        <v>3351</v>
      </c>
      <c r="C10" s="21">
        <f t="shared" si="0"/>
        <v>3987.6899999999996</v>
      </c>
      <c r="D10" s="17">
        <f t="shared" si="1"/>
        <v>3190.152</v>
      </c>
    </row>
    <row r="11" spans="1:4" ht="12.75">
      <c r="A11" s="10" t="s">
        <v>9</v>
      </c>
      <c r="B11" s="14">
        <v>3351</v>
      </c>
      <c r="C11" s="21">
        <f t="shared" si="0"/>
        <v>3987.6899999999996</v>
      </c>
      <c r="D11" s="17">
        <f t="shared" si="1"/>
        <v>3190.152</v>
      </c>
    </row>
    <row r="12" spans="1:4" ht="12.75">
      <c r="A12" s="10" t="s">
        <v>10</v>
      </c>
      <c r="B12" s="14">
        <v>2878</v>
      </c>
      <c r="C12" s="21">
        <f t="shared" si="0"/>
        <v>3424.8199999999997</v>
      </c>
      <c r="D12" s="17">
        <f t="shared" si="1"/>
        <v>2739.8559999999998</v>
      </c>
    </row>
    <row r="13" spans="1:4" ht="12.75">
      <c r="A13" s="10" t="s">
        <v>11</v>
      </c>
      <c r="B13" s="14">
        <v>3453</v>
      </c>
      <c r="C13" s="21">
        <f t="shared" si="0"/>
        <v>4109.07</v>
      </c>
      <c r="D13" s="17">
        <f t="shared" si="1"/>
        <v>3287.256</v>
      </c>
    </row>
    <row r="14" spans="1:4" ht="12.75">
      <c r="A14" s="10" t="s">
        <v>12</v>
      </c>
      <c r="B14" s="14">
        <v>3453</v>
      </c>
      <c r="C14" s="21">
        <f t="shared" si="0"/>
        <v>4109.07</v>
      </c>
      <c r="D14" s="17">
        <f t="shared" si="1"/>
        <v>3287.256</v>
      </c>
    </row>
    <row r="15" spans="1:4" ht="12.75">
      <c r="A15" s="10" t="s">
        <v>13</v>
      </c>
      <c r="B15" s="14">
        <v>3453</v>
      </c>
      <c r="C15" s="21">
        <f t="shared" si="0"/>
        <v>4109.07</v>
      </c>
      <c r="D15" s="17">
        <f t="shared" si="1"/>
        <v>3287.256</v>
      </c>
    </row>
    <row r="16" spans="1:4" ht="12.75">
      <c r="A16" s="11" t="s">
        <v>14</v>
      </c>
      <c r="B16" s="15">
        <v>3693</v>
      </c>
      <c r="C16" s="22">
        <f t="shared" si="0"/>
        <v>4394.67</v>
      </c>
      <c r="D16" s="18">
        <f t="shared" si="1"/>
        <v>3515.7360000000003</v>
      </c>
    </row>
    <row r="17" spans="1:4" ht="12.75">
      <c r="A17" s="11" t="s">
        <v>15</v>
      </c>
      <c r="B17" s="15">
        <v>4431</v>
      </c>
      <c r="C17" s="22">
        <f t="shared" si="0"/>
        <v>5272.889999999999</v>
      </c>
      <c r="D17" s="18">
        <f t="shared" si="1"/>
        <v>4218.312</v>
      </c>
    </row>
    <row r="18" spans="1:4" ht="12.75">
      <c r="A18" s="11" t="s">
        <v>16</v>
      </c>
      <c r="B18" s="15">
        <v>4431</v>
      </c>
      <c r="C18" s="22">
        <f t="shared" si="0"/>
        <v>5272.889999999999</v>
      </c>
      <c r="D18" s="18">
        <f t="shared" si="1"/>
        <v>4218.312</v>
      </c>
    </row>
    <row r="19" spans="1:4" ht="12.75">
      <c r="A19" s="11" t="s">
        <v>17</v>
      </c>
      <c r="B19" s="15">
        <v>4431</v>
      </c>
      <c r="C19" s="22">
        <f t="shared" si="0"/>
        <v>5272.889999999999</v>
      </c>
      <c r="D19" s="18">
        <f t="shared" si="1"/>
        <v>4218.312</v>
      </c>
    </row>
    <row r="20" spans="1:4" ht="12.75">
      <c r="A20" s="11" t="s">
        <v>18</v>
      </c>
      <c r="B20" s="15">
        <v>4431</v>
      </c>
      <c r="C20" s="22">
        <f t="shared" si="0"/>
        <v>5272.889999999999</v>
      </c>
      <c r="D20" s="18">
        <f t="shared" si="1"/>
        <v>4218.312</v>
      </c>
    </row>
    <row r="21" spans="1:4" ht="12.75">
      <c r="A21" s="11" t="s">
        <v>19</v>
      </c>
      <c r="B21" s="15">
        <v>4010</v>
      </c>
      <c r="C21" s="22">
        <f t="shared" si="0"/>
        <v>4771.9</v>
      </c>
      <c r="D21" s="18">
        <f t="shared" si="1"/>
        <v>3817.52</v>
      </c>
    </row>
    <row r="22" spans="1:4" ht="12.75">
      <c r="A22" s="11" t="s">
        <v>20</v>
      </c>
      <c r="B22" s="15">
        <v>4811</v>
      </c>
      <c r="C22" s="22">
        <f t="shared" si="0"/>
        <v>5725.09</v>
      </c>
      <c r="D22" s="18">
        <f t="shared" si="1"/>
        <v>4580.072</v>
      </c>
    </row>
    <row r="23" spans="1:4" ht="12.75">
      <c r="A23" s="11" t="s">
        <v>21</v>
      </c>
      <c r="B23" s="15">
        <v>4812</v>
      </c>
      <c r="C23" s="22">
        <f t="shared" si="0"/>
        <v>5726.28</v>
      </c>
      <c r="D23" s="18">
        <f t="shared" si="1"/>
        <v>4581.024</v>
      </c>
    </row>
    <row r="24" spans="1:4" ht="12.75">
      <c r="A24" s="11" t="s">
        <v>22</v>
      </c>
      <c r="B24" s="15">
        <v>4812</v>
      </c>
      <c r="C24" s="22">
        <f t="shared" si="0"/>
        <v>5726.28</v>
      </c>
      <c r="D24" s="18">
        <f t="shared" si="1"/>
        <v>4581.024</v>
      </c>
    </row>
    <row r="25" spans="1:4" ht="12.75">
      <c r="A25" s="11" t="s">
        <v>23</v>
      </c>
      <c r="B25" s="15">
        <v>4153</v>
      </c>
      <c r="C25" s="22">
        <f t="shared" si="0"/>
        <v>4942.07</v>
      </c>
      <c r="D25" s="18">
        <f t="shared" si="1"/>
        <v>3953.656</v>
      </c>
    </row>
    <row r="26" spans="1:4" ht="12.75">
      <c r="A26" s="11" t="s">
        <v>24</v>
      </c>
      <c r="B26" s="15">
        <v>4984</v>
      </c>
      <c r="C26" s="22">
        <f t="shared" si="0"/>
        <v>5930.96</v>
      </c>
      <c r="D26" s="18">
        <f t="shared" si="1"/>
        <v>4744.768</v>
      </c>
    </row>
    <row r="27" spans="1:4" ht="12.75">
      <c r="A27" s="11" t="s">
        <v>25</v>
      </c>
      <c r="B27" s="15">
        <v>4984</v>
      </c>
      <c r="C27" s="22">
        <f t="shared" si="0"/>
        <v>5930.96</v>
      </c>
      <c r="D27" s="18">
        <f t="shared" si="1"/>
        <v>4744.768</v>
      </c>
    </row>
    <row r="28" spans="1:4" ht="12.75">
      <c r="A28" s="10" t="s">
        <v>26</v>
      </c>
      <c r="B28" s="14">
        <v>2362</v>
      </c>
      <c r="C28" s="21">
        <f t="shared" si="0"/>
        <v>2810.7799999999997</v>
      </c>
      <c r="D28" s="17">
        <f t="shared" si="1"/>
        <v>2248.624</v>
      </c>
    </row>
    <row r="29" spans="1:4" ht="12.75">
      <c r="A29" s="10" t="s">
        <v>27</v>
      </c>
      <c r="B29" s="14">
        <v>2834</v>
      </c>
      <c r="C29" s="21">
        <f t="shared" si="0"/>
        <v>3372.46</v>
      </c>
      <c r="D29" s="17">
        <f t="shared" si="1"/>
        <v>2697.9680000000003</v>
      </c>
    </row>
    <row r="30" spans="1:4" ht="12.75">
      <c r="A30" s="10" t="s">
        <v>28</v>
      </c>
      <c r="B30" s="14">
        <v>2834</v>
      </c>
      <c r="C30" s="21">
        <f t="shared" si="0"/>
        <v>3372.46</v>
      </c>
      <c r="D30" s="17">
        <f t="shared" si="1"/>
        <v>2697.9680000000003</v>
      </c>
    </row>
    <row r="31" spans="1:4" ht="12.75">
      <c r="A31" s="10" t="s">
        <v>29</v>
      </c>
      <c r="B31" s="14">
        <v>2834</v>
      </c>
      <c r="C31" s="21">
        <f t="shared" si="0"/>
        <v>3372.46</v>
      </c>
      <c r="D31" s="17">
        <f t="shared" si="1"/>
        <v>2697.9680000000003</v>
      </c>
    </row>
    <row r="32" spans="1:4" ht="12.75">
      <c r="A32" s="10" t="s">
        <v>30</v>
      </c>
      <c r="B32" s="14">
        <v>2834</v>
      </c>
      <c r="C32" s="21">
        <f t="shared" si="0"/>
        <v>3372.46</v>
      </c>
      <c r="D32" s="17">
        <f t="shared" si="1"/>
        <v>2697.9680000000003</v>
      </c>
    </row>
    <row r="33" spans="1:4" ht="12.75">
      <c r="A33" s="10" t="s">
        <v>31</v>
      </c>
      <c r="B33" s="14">
        <v>2522</v>
      </c>
      <c r="C33" s="21">
        <f t="shared" si="0"/>
        <v>3001.18</v>
      </c>
      <c r="D33" s="17">
        <f t="shared" si="1"/>
        <v>2400.944</v>
      </c>
    </row>
    <row r="34" spans="1:4" ht="12.75">
      <c r="A34" s="10" t="s">
        <v>32</v>
      </c>
      <c r="B34" s="14">
        <v>3027</v>
      </c>
      <c r="C34" s="21">
        <f t="shared" si="0"/>
        <v>3602.1299999999997</v>
      </c>
      <c r="D34" s="17">
        <f t="shared" si="1"/>
        <v>2881.7039999999997</v>
      </c>
    </row>
    <row r="35" spans="1:4" ht="12.75">
      <c r="A35" s="10" t="s">
        <v>33</v>
      </c>
      <c r="B35" s="14">
        <v>3027</v>
      </c>
      <c r="C35" s="21">
        <f t="shared" si="0"/>
        <v>3602.1299999999997</v>
      </c>
      <c r="D35" s="17">
        <f t="shared" si="1"/>
        <v>2881.7039999999997</v>
      </c>
    </row>
    <row r="36" spans="1:4" ht="12.75">
      <c r="A36" s="10" t="s">
        <v>34</v>
      </c>
      <c r="B36" s="14">
        <v>2591</v>
      </c>
      <c r="C36" s="21">
        <f t="shared" si="0"/>
        <v>3083.29</v>
      </c>
      <c r="D36" s="17">
        <f t="shared" si="1"/>
        <v>2466.632</v>
      </c>
    </row>
    <row r="37" spans="1:4" ht="12.75">
      <c r="A37" s="10" t="s">
        <v>35</v>
      </c>
      <c r="B37" s="14">
        <v>3110</v>
      </c>
      <c r="C37" s="21">
        <f t="shared" si="0"/>
        <v>3700.8999999999996</v>
      </c>
      <c r="D37" s="17">
        <f t="shared" si="1"/>
        <v>2960.72</v>
      </c>
    </row>
    <row r="38" spans="1:4" ht="12.75">
      <c r="A38" s="10" t="s">
        <v>36</v>
      </c>
      <c r="B38" s="14">
        <v>3110</v>
      </c>
      <c r="C38" s="21">
        <f t="shared" si="0"/>
        <v>3700.8999999999996</v>
      </c>
      <c r="D38" s="17">
        <f t="shared" si="1"/>
        <v>2960.72</v>
      </c>
    </row>
    <row r="39" spans="1:4" ht="12.75">
      <c r="A39" s="11" t="s">
        <v>37</v>
      </c>
      <c r="B39" s="15">
        <v>1603</v>
      </c>
      <c r="C39" s="22">
        <f t="shared" si="0"/>
        <v>1907.57</v>
      </c>
      <c r="D39" s="18">
        <f t="shared" si="1"/>
        <v>1526.056</v>
      </c>
    </row>
    <row r="40" spans="1:4" ht="12.75">
      <c r="A40" s="11" t="s">
        <v>38</v>
      </c>
      <c r="B40" s="15">
        <v>1924</v>
      </c>
      <c r="C40" s="22">
        <f t="shared" si="0"/>
        <v>2289.56</v>
      </c>
      <c r="D40" s="18">
        <f t="shared" si="1"/>
        <v>1831.6480000000001</v>
      </c>
    </row>
    <row r="41" spans="1:4" ht="12.75">
      <c r="A41" s="11" t="s">
        <v>39</v>
      </c>
      <c r="B41" s="15">
        <v>1924</v>
      </c>
      <c r="C41" s="22">
        <f t="shared" si="0"/>
        <v>2289.56</v>
      </c>
      <c r="D41" s="18">
        <f t="shared" si="1"/>
        <v>1831.6480000000001</v>
      </c>
    </row>
    <row r="42" spans="1:4" ht="12.75">
      <c r="A42" s="11" t="s">
        <v>40</v>
      </c>
      <c r="B42" s="15">
        <v>1924</v>
      </c>
      <c r="C42" s="22">
        <f t="shared" si="0"/>
        <v>2289.56</v>
      </c>
      <c r="D42" s="18">
        <f t="shared" si="1"/>
        <v>1831.6480000000001</v>
      </c>
    </row>
    <row r="43" spans="1:4" ht="12.75">
      <c r="A43" s="11" t="s">
        <v>41</v>
      </c>
      <c r="B43" s="15">
        <v>1651</v>
      </c>
      <c r="C43" s="22">
        <f t="shared" si="0"/>
        <v>1964.6899999999998</v>
      </c>
      <c r="D43" s="18">
        <f t="shared" si="1"/>
        <v>1571.752</v>
      </c>
    </row>
    <row r="44" spans="1:4" ht="12.75">
      <c r="A44" s="11" t="s">
        <v>42</v>
      </c>
      <c r="B44" s="15">
        <v>1981</v>
      </c>
      <c r="C44" s="22">
        <f t="shared" si="0"/>
        <v>2357.39</v>
      </c>
      <c r="D44" s="18">
        <f t="shared" si="1"/>
        <v>1885.912</v>
      </c>
    </row>
    <row r="45" spans="1:4" ht="12.75">
      <c r="A45" s="11" t="s">
        <v>43</v>
      </c>
      <c r="B45" s="15">
        <v>1981</v>
      </c>
      <c r="C45" s="22">
        <f t="shared" si="0"/>
        <v>2357.39</v>
      </c>
      <c r="D45" s="18">
        <f t="shared" si="1"/>
        <v>1885.912</v>
      </c>
    </row>
    <row r="46" spans="1:4" ht="12.75">
      <c r="A46" s="11" t="s">
        <v>44</v>
      </c>
      <c r="B46" s="15">
        <v>1981</v>
      </c>
      <c r="C46" s="22">
        <f t="shared" si="0"/>
        <v>2357.39</v>
      </c>
      <c r="D46" s="18">
        <f t="shared" si="1"/>
        <v>1885.912</v>
      </c>
    </row>
    <row r="47" spans="1:4" ht="12.75">
      <c r="A47" s="11" t="s">
        <v>45</v>
      </c>
      <c r="B47" s="15">
        <v>1981</v>
      </c>
      <c r="C47" s="22">
        <f t="shared" si="0"/>
        <v>2357.39</v>
      </c>
      <c r="D47" s="18">
        <f t="shared" si="1"/>
        <v>1885.912</v>
      </c>
    </row>
    <row r="48" spans="1:4" ht="12.75">
      <c r="A48" s="11" t="s">
        <v>46</v>
      </c>
      <c r="B48" s="15">
        <v>1981</v>
      </c>
      <c r="C48" s="22">
        <f t="shared" si="0"/>
        <v>2357.39</v>
      </c>
      <c r="D48" s="18">
        <f t="shared" si="1"/>
        <v>1885.912</v>
      </c>
    </row>
    <row r="49" spans="1:4" ht="12.75">
      <c r="A49" s="10" t="s">
        <v>47</v>
      </c>
      <c r="B49" s="14">
        <v>2208</v>
      </c>
      <c r="C49" s="21">
        <f t="shared" si="0"/>
        <v>2627.52</v>
      </c>
      <c r="D49" s="17">
        <f t="shared" si="1"/>
        <v>2102.016</v>
      </c>
    </row>
    <row r="50" spans="1:4" ht="12.75">
      <c r="A50" s="10" t="s">
        <v>48</v>
      </c>
      <c r="B50" s="14">
        <v>2649</v>
      </c>
      <c r="C50" s="21">
        <f t="shared" si="0"/>
        <v>3152.31</v>
      </c>
      <c r="D50" s="17">
        <f t="shared" si="1"/>
        <v>2521.848</v>
      </c>
    </row>
    <row r="51" spans="1:4" ht="12.75">
      <c r="A51" s="10" t="s">
        <v>49</v>
      </c>
      <c r="B51" s="14">
        <v>2649</v>
      </c>
      <c r="C51" s="21">
        <f t="shared" si="0"/>
        <v>3152.31</v>
      </c>
      <c r="D51" s="17">
        <f t="shared" si="1"/>
        <v>2521.848</v>
      </c>
    </row>
    <row r="52" spans="1:4" ht="12.75">
      <c r="A52" s="10" t="s">
        <v>50</v>
      </c>
      <c r="B52" s="14">
        <v>2649</v>
      </c>
      <c r="C52" s="21">
        <f t="shared" si="0"/>
        <v>3152.31</v>
      </c>
      <c r="D52" s="17">
        <f t="shared" si="1"/>
        <v>2521.848</v>
      </c>
    </row>
    <row r="53" spans="1:4" ht="12.75">
      <c r="A53" s="10" t="s">
        <v>51</v>
      </c>
      <c r="B53" s="14">
        <v>2649</v>
      </c>
      <c r="C53" s="21">
        <f t="shared" si="0"/>
        <v>3152.31</v>
      </c>
      <c r="D53" s="17">
        <f t="shared" si="1"/>
        <v>2521.848</v>
      </c>
    </row>
    <row r="54" spans="1:4" ht="12.75">
      <c r="A54" s="10" t="s">
        <v>52</v>
      </c>
      <c r="B54" s="14">
        <v>2649</v>
      </c>
      <c r="C54" s="21">
        <f t="shared" si="0"/>
        <v>3152.31</v>
      </c>
      <c r="D54" s="17">
        <f t="shared" si="1"/>
        <v>2521.848</v>
      </c>
    </row>
    <row r="55" spans="1:4" ht="12.75">
      <c r="A55" s="10" t="s">
        <v>53</v>
      </c>
      <c r="B55" s="14">
        <v>2649</v>
      </c>
      <c r="C55" s="21">
        <f t="shared" si="0"/>
        <v>3152.31</v>
      </c>
      <c r="D55" s="17">
        <f t="shared" si="1"/>
        <v>2521.848</v>
      </c>
    </row>
    <row r="56" spans="1:4" ht="12.75">
      <c r="A56" s="10" t="s">
        <v>54</v>
      </c>
      <c r="B56" s="14">
        <v>2649</v>
      </c>
      <c r="C56" s="21">
        <f t="shared" si="0"/>
        <v>3152.31</v>
      </c>
      <c r="D56" s="17">
        <f t="shared" si="1"/>
        <v>2521.848</v>
      </c>
    </row>
    <row r="57" spans="1:4" ht="12.75">
      <c r="A57" s="10" t="s">
        <v>55</v>
      </c>
      <c r="B57" s="14">
        <v>2297</v>
      </c>
      <c r="C57" s="21">
        <f t="shared" si="0"/>
        <v>2733.43</v>
      </c>
      <c r="D57" s="17">
        <f t="shared" si="1"/>
        <v>2186.744</v>
      </c>
    </row>
    <row r="58" spans="1:4" ht="12.75">
      <c r="A58" s="10" t="s">
        <v>56</v>
      </c>
      <c r="B58" s="14">
        <v>2757</v>
      </c>
      <c r="C58" s="21">
        <f t="shared" si="0"/>
        <v>3280.83</v>
      </c>
      <c r="D58" s="17">
        <f t="shared" si="1"/>
        <v>2624.664</v>
      </c>
    </row>
    <row r="59" spans="1:4" ht="12.75">
      <c r="A59" s="10" t="s">
        <v>57</v>
      </c>
      <c r="B59" s="14">
        <v>2757</v>
      </c>
      <c r="C59" s="21">
        <f t="shared" si="0"/>
        <v>3280.83</v>
      </c>
      <c r="D59" s="17">
        <f t="shared" si="1"/>
        <v>2624.664</v>
      </c>
    </row>
    <row r="60" spans="1:4" ht="12.75">
      <c r="A60" s="10" t="s">
        <v>58</v>
      </c>
      <c r="B60" s="14">
        <v>2757</v>
      </c>
      <c r="C60" s="21">
        <f t="shared" si="0"/>
        <v>3280.83</v>
      </c>
      <c r="D60" s="17">
        <f t="shared" si="1"/>
        <v>2624.664</v>
      </c>
    </row>
    <row r="61" spans="1:4" ht="12.75">
      <c r="A61" s="10" t="s">
        <v>59</v>
      </c>
      <c r="B61" s="14">
        <v>2757</v>
      </c>
      <c r="C61" s="21">
        <f t="shared" si="0"/>
        <v>3280.83</v>
      </c>
      <c r="D61" s="17">
        <f t="shared" si="1"/>
        <v>2624.664</v>
      </c>
    </row>
    <row r="62" spans="1:4" ht="12.75">
      <c r="A62" s="10" t="s">
        <v>60</v>
      </c>
      <c r="B62" s="14">
        <v>2757</v>
      </c>
      <c r="C62" s="21">
        <f t="shared" si="0"/>
        <v>3280.83</v>
      </c>
      <c r="D62" s="17">
        <f t="shared" si="1"/>
        <v>2624.664</v>
      </c>
    </row>
    <row r="63" spans="1:4" ht="12.75">
      <c r="A63" s="10" t="s">
        <v>61</v>
      </c>
      <c r="B63" s="14">
        <v>2642</v>
      </c>
      <c r="C63" s="21">
        <f t="shared" si="0"/>
        <v>3143.98</v>
      </c>
      <c r="D63" s="17">
        <f t="shared" si="1"/>
        <v>2515.184</v>
      </c>
    </row>
    <row r="64" spans="1:4" ht="12.75">
      <c r="A64" s="11" t="s">
        <v>62</v>
      </c>
      <c r="B64" s="15">
        <v>1103</v>
      </c>
      <c r="C64" s="22">
        <f t="shared" si="0"/>
        <v>1312.57</v>
      </c>
      <c r="D64" s="18">
        <f t="shared" si="1"/>
        <v>1050.056</v>
      </c>
    </row>
    <row r="65" spans="1:4" ht="12.75">
      <c r="A65" s="11" t="s">
        <v>63</v>
      </c>
      <c r="B65" s="15">
        <v>1323</v>
      </c>
      <c r="C65" s="22">
        <f t="shared" si="0"/>
        <v>1574.37</v>
      </c>
      <c r="D65" s="18">
        <f t="shared" si="1"/>
        <v>1259.496</v>
      </c>
    </row>
    <row r="66" spans="1:4" ht="12.75">
      <c r="A66" s="11" t="s">
        <v>64</v>
      </c>
      <c r="B66" s="15">
        <v>1323</v>
      </c>
      <c r="C66" s="22">
        <f t="shared" si="0"/>
        <v>1574.37</v>
      </c>
      <c r="D66" s="18">
        <f t="shared" si="1"/>
        <v>1259.496</v>
      </c>
    </row>
    <row r="67" spans="1:4" ht="12.75">
      <c r="A67" s="11" t="s">
        <v>65</v>
      </c>
      <c r="B67" s="15">
        <v>1117</v>
      </c>
      <c r="C67" s="22">
        <f t="shared" si="0"/>
        <v>1329.23</v>
      </c>
      <c r="D67" s="18">
        <f t="shared" si="1"/>
        <v>1063.384</v>
      </c>
    </row>
    <row r="68" spans="1:4" ht="12.75">
      <c r="A68" s="10" t="s">
        <v>66</v>
      </c>
      <c r="B68" s="14">
        <v>1516</v>
      </c>
      <c r="C68" s="21">
        <f t="shared" si="0"/>
        <v>1804.04</v>
      </c>
      <c r="D68" s="17">
        <f t="shared" si="1"/>
        <v>1443.232</v>
      </c>
    </row>
    <row r="69" spans="1:4" ht="12.75">
      <c r="A69" s="10" t="s">
        <v>67</v>
      </c>
      <c r="B69" s="14">
        <v>1819</v>
      </c>
      <c r="C69" s="21">
        <f aca="true" t="shared" si="2" ref="C69:C132">B69*1.19</f>
        <v>2164.61</v>
      </c>
      <c r="D69" s="17">
        <f aca="true" t="shared" si="3" ref="D69:D132">C69*(1-$D$1/100)</f>
        <v>1731.688</v>
      </c>
    </row>
    <row r="70" spans="1:4" ht="12.75">
      <c r="A70" s="10" t="s">
        <v>68</v>
      </c>
      <c r="B70" s="14">
        <v>1819</v>
      </c>
      <c r="C70" s="21">
        <f t="shared" si="2"/>
        <v>2164.61</v>
      </c>
      <c r="D70" s="17">
        <f t="shared" si="3"/>
        <v>1731.688</v>
      </c>
    </row>
    <row r="71" spans="1:4" ht="12.75">
      <c r="A71" s="10" t="s">
        <v>69</v>
      </c>
      <c r="B71" s="14">
        <v>1555</v>
      </c>
      <c r="C71" s="21">
        <f t="shared" si="2"/>
        <v>1850.4499999999998</v>
      </c>
      <c r="D71" s="17">
        <f t="shared" si="3"/>
        <v>1480.36</v>
      </c>
    </row>
    <row r="72" spans="1:4" ht="12.75">
      <c r="A72" s="10" t="s">
        <v>70</v>
      </c>
      <c r="B72" s="14">
        <v>1867</v>
      </c>
      <c r="C72" s="21">
        <f t="shared" si="2"/>
        <v>2221.73</v>
      </c>
      <c r="D72" s="17">
        <f t="shared" si="3"/>
        <v>1777.384</v>
      </c>
    </row>
    <row r="73" spans="1:4" ht="12.75">
      <c r="A73" s="10" t="s">
        <v>71</v>
      </c>
      <c r="B73" s="14">
        <v>1867</v>
      </c>
      <c r="C73" s="21">
        <f t="shared" si="2"/>
        <v>2221.73</v>
      </c>
      <c r="D73" s="17">
        <f t="shared" si="3"/>
        <v>1777.384</v>
      </c>
    </row>
    <row r="74" spans="1:4" ht="12.75">
      <c r="A74" s="11" t="s">
        <v>72</v>
      </c>
      <c r="B74" s="15">
        <v>2790</v>
      </c>
      <c r="C74" s="22">
        <f t="shared" si="2"/>
        <v>3320.1</v>
      </c>
      <c r="D74" s="18">
        <f t="shared" si="3"/>
        <v>2656.08</v>
      </c>
    </row>
    <row r="75" spans="1:4" ht="12.75">
      <c r="A75" s="11" t="s">
        <v>73</v>
      </c>
      <c r="B75" s="15">
        <v>3348</v>
      </c>
      <c r="C75" s="22">
        <f t="shared" si="2"/>
        <v>3984.12</v>
      </c>
      <c r="D75" s="18">
        <f t="shared" si="3"/>
        <v>3187.2960000000003</v>
      </c>
    </row>
    <row r="76" spans="1:4" ht="12.75">
      <c r="A76" s="11" t="s">
        <v>74</v>
      </c>
      <c r="B76" s="15">
        <v>3127</v>
      </c>
      <c r="C76" s="22">
        <f t="shared" si="2"/>
        <v>3721.1299999999997</v>
      </c>
      <c r="D76" s="18">
        <f t="shared" si="3"/>
        <v>2976.904</v>
      </c>
    </row>
    <row r="77" spans="1:4" ht="12.75">
      <c r="A77" s="11" t="s">
        <v>75</v>
      </c>
      <c r="B77" s="15">
        <v>3752</v>
      </c>
      <c r="C77" s="22">
        <f t="shared" si="2"/>
        <v>4464.88</v>
      </c>
      <c r="D77" s="18">
        <f t="shared" si="3"/>
        <v>3571.9040000000005</v>
      </c>
    </row>
    <row r="78" spans="1:4" ht="12.75">
      <c r="A78" s="11" t="s">
        <v>76</v>
      </c>
      <c r="B78" s="15">
        <v>3752</v>
      </c>
      <c r="C78" s="22">
        <f t="shared" si="2"/>
        <v>4464.88</v>
      </c>
      <c r="D78" s="18">
        <f t="shared" si="3"/>
        <v>3571.9040000000005</v>
      </c>
    </row>
    <row r="79" spans="1:4" ht="12.75">
      <c r="A79" s="11" t="s">
        <v>77</v>
      </c>
      <c r="B79" s="15">
        <v>3752.4</v>
      </c>
      <c r="C79" s="22">
        <f t="shared" si="2"/>
        <v>4465.356</v>
      </c>
      <c r="D79" s="18">
        <f t="shared" si="3"/>
        <v>3572.2848</v>
      </c>
    </row>
    <row r="80" spans="1:4" ht="12.75">
      <c r="A80" s="10" t="s">
        <v>78</v>
      </c>
      <c r="B80" s="14">
        <v>3056</v>
      </c>
      <c r="C80" s="21">
        <f t="shared" si="2"/>
        <v>3636.64</v>
      </c>
      <c r="D80" s="17">
        <f t="shared" si="3"/>
        <v>2909.312</v>
      </c>
    </row>
    <row r="81" spans="1:4" ht="12.75">
      <c r="A81" s="10" t="s">
        <v>79</v>
      </c>
      <c r="B81" s="14">
        <v>3667</v>
      </c>
      <c r="C81" s="21">
        <f t="shared" si="2"/>
        <v>4363.73</v>
      </c>
      <c r="D81" s="17">
        <f t="shared" si="3"/>
        <v>3490.984</v>
      </c>
    </row>
    <row r="82" spans="1:4" ht="12.75">
      <c r="A82" s="10" t="s">
        <v>80</v>
      </c>
      <c r="B82" s="14">
        <v>4008</v>
      </c>
      <c r="C82" s="21">
        <f t="shared" si="2"/>
        <v>4769.5199999999995</v>
      </c>
      <c r="D82" s="17">
        <f t="shared" si="3"/>
        <v>3815.616</v>
      </c>
    </row>
    <row r="83" spans="1:4" ht="12.75">
      <c r="A83" s="10" t="s">
        <v>81</v>
      </c>
      <c r="B83" s="14">
        <v>3939</v>
      </c>
      <c r="C83" s="21">
        <f t="shared" si="2"/>
        <v>4687.41</v>
      </c>
      <c r="D83" s="17">
        <f t="shared" si="3"/>
        <v>3749.928</v>
      </c>
    </row>
    <row r="84" spans="1:4" ht="12.75">
      <c r="A84" s="10" t="s">
        <v>82</v>
      </c>
      <c r="B84" s="14">
        <v>4530</v>
      </c>
      <c r="C84" s="21">
        <f t="shared" si="2"/>
        <v>5390.7</v>
      </c>
      <c r="D84" s="17">
        <f t="shared" si="3"/>
        <v>4312.56</v>
      </c>
    </row>
    <row r="85" spans="1:4" ht="12.75">
      <c r="A85" s="11" t="s">
        <v>83</v>
      </c>
      <c r="B85" s="15">
        <v>2384</v>
      </c>
      <c r="C85" s="22">
        <f t="shared" si="2"/>
        <v>2836.96</v>
      </c>
      <c r="D85" s="18">
        <f t="shared" si="3"/>
        <v>2269.568</v>
      </c>
    </row>
    <row r="86" spans="1:4" ht="12.75">
      <c r="A86" s="10" t="s">
        <v>84</v>
      </c>
      <c r="B86" s="14">
        <v>2517</v>
      </c>
      <c r="C86" s="21">
        <f t="shared" si="2"/>
        <v>2995.23</v>
      </c>
      <c r="D86" s="17">
        <f t="shared" si="3"/>
        <v>2396.184</v>
      </c>
    </row>
    <row r="87" spans="1:4" ht="12.75">
      <c r="A87" s="10" t="s">
        <v>85</v>
      </c>
      <c r="B87" s="14">
        <v>3020</v>
      </c>
      <c r="C87" s="21">
        <f t="shared" si="2"/>
        <v>3593.7999999999997</v>
      </c>
      <c r="D87" s="17">
        <f t="shared" si="3"/>
        <v>2875.04</v>
      </c>
    </row>
    <row r="88" spans="1:4" ht="12.75">
      <c r="A88" s="10" t="s">
        <v>86</v>
      </c>
      <c r="B88" s="14">
        <v>2959</v>
      </c>
      <c r="C88" s="21">
        <f t="shared" si="2"/>
        <v>3521.21</v>
      </c>
      <c r="D88" s="17">
        <f t="shared" si="3"/>
        <v>2816.9680000000003</v>
      </c>
    </row>
    <row r="89" spans="1:4" ht="12.75">
      <c r="A89" s="11" t="s">
        <v>87</v>
      </c>
      <c r="B89" s="15">
        <v>3903</v>
      </c>
      <c r="C89" s="22">
        <f t="shared" si="2"/>
        <v>4644.57</v>
      </c>
      <c r="D89" s="18">
        <f t="shared" si="3"/>
        <v>3715.656</v>
      </c>
    </row>
    <row r="90" spans="1:4" ht="12.75">
      <c r="A90" s="11" t="s">
        <v>88</v>
      </c>
      <c r="B90" s="15">
        <v>4683</v>
      </c>
      <c r="C90" s="22">
        <f t="shared" si="2"/>
        <v>5572.7699999999995</v>
      </c>
      <c r="D90" s="18">
        <f t="shared" si="3"/>
        <v>4458.215999999999</v>
      </c>
    </row>
    <row r="91" spans="1:4" ht="12.75">
      <c r="A91" s="11" t="s">
        <v>89</v>
      </c>
      <c r="B91" s="15">
        <v>4169</v>
      </c>
      <c r="C91" s="22">
        <f t="shared" si="2"/>
        <v>4961.11</v>
      </c>
      <c r="D91" s="18">
        <f t="shared" si="3"/>
        <v>3968.888</v>
      </c>
    </row>
    <row r="92" spans="1:4" ht="12.75">
      <c r="A92" s="11" t="s">
        <v>90</v>
      </c>
      <c r="B92" s="15">
        <v>5002</v>
      </c>
      <c r="C92" s="22">
        <f t="shared" si="2"/>
        <v>5952.38</v>
      </c>
      <c r="D92" s="18">
        <f t="shared" si="3"/>
        <v>4761.904</v>
      </c>
    </row>
    <row r="93" spans="1:4" ht="12.75">
      <c r="A93" s="11" t="s">
        <v>91</v>
      </c>
      <c r="B93" s="15">
        <v>5002</v>
      </c>
      <c r="C93" s="22">
        <f t="shared" si="2"/>
        <v>5952.38</v>
      </c>
      <c r="D93" s="18">
        <f t="shared" si="3"/>
        <v>4761.904</v>
      </c>
    </row>
    <row r="94" spans="1:4" ht="12.75">
      <c r="A94" s="11" t="s">
        <v>92</v>
      </c>
      <c r="B94" s="15">
        <v>5081</v>
      </c>
      <c r="C94" s="22">
        <f t="shared" si="2"/>
        <v>6046.389999999999</v>
      </c>
      <c r="D94" s="18">
        <f t="shared" si="3"/>
        <v>4837.112</v>
      </c>
    </row>
    <row r="95" spans="1:4" ht="12.75">
      <c r="A95" s="11" t="s">
        <v>93</v>
      </c>
      <c r="B95" s="15">
        <v>4351</v>
      </c>
      <c r="C95" s="22">
        <f t="shared" si="2"/>
        <v>5177.69</v>
      </c>
      <c r="D95" s="18">
        <f t="shared" si="3"/>
        <v>4142.152</v>
      </c>
    </row>
    <row r="96" spans="1:4" ht="12.75">
      <c r="A96" s="11" t="s">
        <v>94</v>
      </c>
      <c r="B96" s="15">
        <v>5221</v>
      </c>
      <c r="C96" s="22">
        <f t="shared" si="2"/>
        <v>6212.99</v>
      </c>
      <c r="D96" s="18">
        <f t="shared" si="3"/>
        <v>4970.392</v>
      </c>
    </row>
    <row r="97" spans="1:4" ht="12.75">
      <c r="A97" s="11" t="s">
        <v>95</v>
      </c>
      <c r="B97" s="15">
        <v>5257.55</v>
      </c>
      <c r="C97" s="22">
        <f t="shared" si="2"/>
        <v>6256.4845</v>
      </c>
      <c r="D97" s="18">
        <f t="shared" si="3"/>
        <v>5005.1876</v>
      </c>
    </row>
    <row r="98" spans="1:4" ht="12.75">
      <c r="A98" s="10" t="s">
        <v>96</v>
      </c>
      <c r="B98" s="14">
        <v>5148</v>
      </c>
      <c r="C98" s="21">
        <f t="shared" si="2"/>
        <v>6126.12</v>
      </c>
      <c r="D98" s="17">
        <f t="shared" si="3"/>
        <v>4900.896</v>
      </c>
    </row>
    <row r="99" spans="1:4" ht="12.75">
      <c r="A99" s="10" t="s">
        <v>97</v>
      </c>
      <c r="B99" s="14">
        <v>6177</v>
      </c>
      <c r="C99" s="21">
        <f t="shared" si="2"/>
        <v>7350.63</v>
      </c>
      <c r="D99" s="17">
        <f t="shared" si="3"/>
        <v>5880.504000000001</v>
      </c>
    </row>
    <row r="100" spans="1:4" ht="12.75">
      <c r="A100" s="10" t="s">
        <v>98</v>
      </c>
      <c r="B100" s="14">
        <v>5601</v>
      </c>
      <c r="C100" s="21">
        <f t="shared" si="2"/>
        <v>6665.19</v>
      </c>
      <c r="D100" s="17">
        <f t="shared" si="3"/>
        <v>5332.152</v>
      </c>
    </row>
    <row r="101" spans="1:4" ht="12.75">
      <c r="A101" s="10" t="s">
        <v>99</v>
      </c>
      <c r="B101" s="14">
        <v>5877</v>
      </c>
      <c r="C101" s="21">
        <f t="shared" si="2"/>
        <v>6993.63</v>
      </c>
      <c r="D101" s="17">
        <f t="shared" si="3"/>
        <v>5594.904</v>
      </c>
    </row>
    <row r="102" spans="1:4" ht="12.75">
      <c r="A102" s="11" t="s">
        <v>100</v>
      </c>
      <c r="B102" s="15">
        <v>3576</v>
      </c>
      <c r="C102" s="22">
        <f t="shared" si="2"/>
        <v>4255.44</v>
      </c>
      <c r="D102" s="18">
        <f t="shared" si="3"/>
        <v>3404.352</v>
      </c>
    </row>
    <row r="103" spans="1:4" ht="12.75">
      <c r="A103" s="11" t="s">
        <v>101</v>
      </c>
      <c r="B103" s="15">
        <v>4292</v>
      </c>
      <c r="C103" s="22">
        <f t="shared" si="2"/>
        <v>5107.48</v>
      </c>
      <c r="D103" s="18">
        <f t="shared" si="3"/>
        <v>4085.984</v>
      </c>
    </row>
    <row r="104" spans="1:4" ht="12.75">
      <c r="A104" s="11" t="s">
        <v>102</v>
      </c>
      <c r="B104" s="15">
        <v>3779</v>
      </c>
      <c r="C104" s="22">
        <f t="shared" si="2"/>
        <v>4497.01</v>
      </c>
      <c r="D104" s="18">
        <f t="shared" si="3"/>
        <v>3597.608</v>
      </c>
    </row>
    <row r="105" spans="1:4" ht="12.75">
      <c r="A105" s="11" t="s">
        <v>103</v>
      </c>
      <c r="B105" s="15">
        <v>3779</v>
      </c>
      <c r="C105" s="22">
        <f t="shared" si="2"/>
        <v>4497.01</v>
      </c>
      <c r="D105" s="18">
        <f t="shared" si="3"/>
        <v>3597.608</v>
      </c>
    </row>
    <row r="106" spans="1:4" ht="12.75">
      <c r="A106" s="11" t="s">
        <v>104</v>
      </c>
      <c r="B106" s="15">
        <v>3894</v>
      </c>
      <c r="C106" s="22">
        <f t="shared" si="2"/>
        <v>4633.86</v>
      </c>
      <c r="D106" s="18">
        <f t="shared" si="3"/>
        <v>3707.0879999999997</v>
      </c>
    </row>
    <row r="107" spans="1:4" ht="12.75">
      <c r="A107" s="10" t="s">
        <v>105</v>
      </c>
      <c r="B107" s="14">
        <v>6367</v>
      </c>
      <c r="C107" s="21">
        <f t="shared" si="2"/>
        <v>7576.73</v>
      </c>
      <c r="D107" s="17">
        <f t="shared" si="3"/>
        <v>6061.384</v>
      </c>
    </row>
    <row r="108" spans="1:4" ht="12.75">
      <c r="A108" s="10" t="s">
        <v>106</v>
      </c>
      <c r="B108" s="14">
        <v>7672</v>
      </c>
      <c r="C108" s="21">
        <f t="shared" si="2"/>
        <v>9129.68</v>
      </c>
      <c r="D108" s="17">
        <f t="shared" si="3"/>
        <v>7303.744000000001</v>
      </c>
    </row>
    <row r="109" spans="1:4" ht="12.75">
      <c r="A109" s="10" t="s">
        <v>107</v>
      </c>
      <c r="B109" s="14">
        <v>9132</v>
      </c>
      <c r="C109" s="21">
        <f t="shared" si="2"/>
        <v>10867.08</v>
      </c>
      <c r="D109" s="17">
        <f t="shared" si="3"/>
        <v>8693.664</v>
      </c>
    </row>
    <row r="110" spans="1:4" ht="12.75">
      <c r="A110" s="11" t="s">
        <v>108</v>
      </c>
      <c r="B110" s="15">
        <v>2640</v>
      </c>
      <c r="C110" s="22">
        <f t="shared" si="2"/>
        <v>3141.6</v>
      </c>
      <c r="D110" s="18">
        <f t="shared" si="3"/>
        <v>2513.28</v>
      </c>
    </row>
    <row r="111" spans="1:4" ht="12.75">
      <c r="A111" s="11" t="s">
        <v>109</v>
      </c>
      <c r="B111" s="15">
        <v>2801</v>
      </c>
      <c r="C111" s="22">
        <f t="shared" si="2"/>
        <v>3333.19</v>
      </c>
      <c r="D111" s="18">
        <f t="shared" si="3"/>
        <v>2666.552</v>
      </c>
    </row>
    <row r="112" spans="1:4" ht="12.75">
      <c r="A112" s="11" t="s">
        <v>110</v>
      </c>
      <c r="B112" s="15">
        <v>2870</v>
      </c>
      <c r="C112" s="22">
        <f t="shared" si="2"/>
        <v>3415.2999999999997</v>
      </c>
      <c r="D112" s="18">
        <f t="shared" si="3"/>
        <v>2732.24</v>
      </c>
    </row>
    <row r="113" spans="1:4" ht="12.75">
      <c r="A113" s="11" t="s">
        <v>111</v>
      </c>
      <c r="B113" s="15">
        <v>3444</v>
      </c>
      <c r="C113" s="22">
        <f t="shared" si="2"/>
        <v>4098.36</v>
      </c>
      <c r="D113" s="18">
        <f t="shared" si="3"/>
        <v>3278.688</v>
      </c>
    </row>
    <row r="114" spans="1:4" ht="12.75">
      <c r="A114" s="11" t="s">
        <v>112</v>
      </c>
      <c r="B114" s="15">
        <v>2874</v>
      </c>
      <c r="C114" s="22">
        <f t="shared" si="2"/>
        <v>3420.06</v>
      </c>
      <c r="D114" s="18">
        <f t="shared" si="3"/>
        <v>2736.0480000000002</v>
      </c>
    </row>
    <row r="115" spans="1:4" ht="12.75">
      <c r="A115" s="11" t="s">
        <v>113</v>
      </c>
      <c r="B115" s="15">
        <v>3448</v>
      </c>
      <c r="C115" s="22">
        <f t="shared" si="2"/>
        <v>4103.12</v>
      </c>
      <c r="D115" s="18">
        <f t="shared" si="3"/>
        <v>3282.496</v>
      </c>
    </row>
    <row r="116" spans="1:4" ht="12.75">
      <c r="A116" s="11" t="s">
        <v>114</v>
      </c>
      <c r="B116" s="15">
        <v>3448</v>
      </c>
      <c r="C116" s="22">
        <f t="shared" si="2"/>
        <v>4103.12</v>
      </c>
      <c r="D116" s="18">
        <f t="shared" si="3"/>
        <v>3282.496</v>
      </c>
    </row>
    <row r="117" spans="1:4" ht="12.75">
      <c r="A117" s="11" t="s">
        <v>115</v>
      </c>
      <c r="B117" s="15">
        <v>3071</v>
      </c>
      <c r="C117" s="22">
        <f t="shared" si="2"/>
        <v>3654.49</v>
      </c>
      <c r="D117" s="18">
        <f t="shared" si="3"/>
        <v>2923.592</v>
      </c>
    </row>
    <row r="118" spans="1:4" ht="12.75">
      <c r="A118" s="11" t="s">
        <v>116</v>
      </c>
      <c r="B118" s="15">
        <v>3156</v>
      </c>
      <c r="C118" s="22">
        <f t="shared" si="2"/>
        <v>3755.64</v>
      </c>
      <c r="D118" s="18">
        <f t="shared" si="3"/>
        <v>3004.512</v>
      </c>
    </row>
    <row r="119" spans="1:4" ht="12.75">
      <c r="A119" s="11" t="s">
        <v>117</v>
      </c>
      <c r="B119" s="15">
        <v>3971</v>
      </c>
      <c r="C119" s="22">
        <f t="shared" si="2"/>
        <v>4725.49</v>
      </c>
      <c r="D119" s="18">
        <f t="shared" si="3"/>
        <v>3780.392</v>
      </c>
    </row>
    <row r="120" spans="1:4" ht="12.75">
      <c r="A120" s="11" t="s">
        <v>118</v>
      </c>
      <c r="B120" s="15">
        <v>4765</v>
      </c>
      <c r="C120" s="22">
        <f t="shared" si="2"/>
        <v>5670.349999999999</v>
      </c>
      <c r="D120" s="18">
        <f t="shared" si="3"/>
        <v>4536.28</v>
      </c>
    </row>
    <row r="121" spans="1:4" ht="12.75">
      <c r="A121" s="11" t="s">
        <v>119</v>
      </c>
      <c r="B121" s="15">
        <v>4288</v>
      </c>
      <c r="C121" s="22">
        <f t="shared" si="2"/>
        <v>5102.719999999999</v>
      </c>
      <c r="D121" s="18">
        <f t="shared" si="3"/>
        <v>4082.1759999999995</v>
      </c>
    </row>
    <row r="122" spans="1:4" ht="12.75">
      <c r="A122" s="11" t="s">
        <v>120</v>
      </c>
      <c r="B122" s="15">
        <v>5146</v>
      </c>
      <c r="C122" s="22">
        <f t="shared" si="2"/>
        <v>6123.74</v>
      </c>
      <c r="D122" s="18">
        <f t="shared" si="3"/>
        <v>4898.992</v>
      </c>
    </row>
    <row r="123" spans="1:4" ht="12.75">
      <c r="A123" s="11" t="s">
        <v>121</v>
      </c>
      <c r="B123" s="15">
        <v>5146</v>
      </c>
      <c r="C123" s="22">
        <f t="shared" si="2"/>
        <v>6123.74</v>
      </c>
      <c r="D123" s="18">
        <f t="shared" si="3"/>
        <v>4898.992</v>
      </c>
    </row>
    <row r="124" spans="1:4" ht="12.75">
      <c r="A124" s="11" t="s">
        <v>122</v>
      </c>
      <c r="B124" s="15">
        <v>5146</v>
      </c>
      <c r="C124" s="22">
        <f t="shared" si="2"/>
        <v>6123.74</v>
      </c>
      <c r="D124" s="18">
        <f t="shared" si="3"/>
        <v>4898.992</v>
      </c>
    </row>
    <row r="125" spans="1:4" ht="12.75">
      <c r="A125" s="11" t="s">
        <v>123</v>
      </c>
      <c r="B125" s="15">
        <v>4432</v>
      </c>
      <c r="C125" s="22">
        <f t="shared" si="2"/>
        <v>5274.08</v>
      </c>
      <c r="D125" s="18">
        <f t="shared" si="3"/>
        <v>4219.264</v>
      </c>
    </row>
    <row r="126" spans="1:4" ht="12.75">
      <c r="A126" s="11" t="s">
        <v>124</v>
      </c>
      <c r="B126" s="15">
        <v>5318</v>
      </c>
      <c r="C126" s="22">
        <f t="shared" si="2"/>
        <v>6328.42</v>
      </c>
      <c r="D126" s="18">
        <f t="shared" si="3"/>
        <v>5062.736000000001</v>
      </c>
    </row>
    <row r="127" spans="1:4" ht="12.75">
      <c r="A127" s="10" t="s">
        <v>125</v>
      </c>
      <c r="B127" s="14">
        <v>2356</v>
      </c>
      <c r="C127" s="21">
        <f t="shared" si="2"/>
        <v>2803.64</v>
      </c>
      <c r="D127" s="17">
        <f t="shared" si="3"/>
        <v>2242.912</v>
      </c>
    </row>
    <row r="128" spans="1:4" ht="12.75">
      <c r="A128" s="10" t="s">
        <v>126</v>
      </c>
      <c r="B128" s="14">
        <v>2510</v>
      </c>
      <c r="C128" s="21">
        <f t="shared" si="2"/>
        <v>2986.9</v>
      </c>
      <c r="D128" s="17">
        <f t="shared" si="3"/>
        <v>2389.52</v>
      </c>
    </row>
    <row r="129" spans="1:4" ht="12.75">
      <c r="A129" s="10" t="s">
        <v>127</v>
      </c>
      <c r="B129" s="14">
        <v>2560</v>
      </c>
      <c r="C129" s="21">
        <f t="shared" si="2"/>
        <v>3046.3999999999996</v>
      </c>
      <c r="D129" s="17">
        <f t="shared" si="3"/>
        <v>2437.12</v>
      </c>
    </row>
    <row r="130" spans="1:4" ht="12.75">
      <c r="A130" s="11" t="s">
        <v>128</v>
      </c>
      <c r="B130" s="15">
        <v>3315</v>
      </c>
      <c r="C130" s="22">
        <f t="shared" si="2"/>
        <v>3944.85</v>
      </c>
      <c r="D130" s="18">
        <f t="shared" si="3"/>
        <v>3155.88</v>
      </c>
    </row>
    <row r="131" spans="1:4" ht="12.75">
      <c r="A131" s="11" t="s">
        <v>129</v>
      </c>
      <c r="B131" s="15">
        <v>3977</v>
      </c>
      <c r="C131" s="22">
        <f t="shared" si="2"/>
        <v>4732.63</v>
      </c>
      <c r="D131" s="18">
        <f t="shared" si="3"/>
        <v>3786.1040000000003</v>
      </c>
    </row>
    <row r="132" spans="1:4" ht="12.75">
      <c r="A132" s="11" t="s">
        <v>130</v>
      </c>
      <c r="B132" s="15">
        <v>3561</v>
      </c>
      <c r="C132" s="22">
        <f t="shared" si="2"/>
        <v>4237.59</v>
      </c>
      <c r="D132" s="18">
        <f t="shared" si="3"/>
        <v>3390.072</v>
      </c>
    </row>
    <row r="133" spans="1:4" ht="12.75">
      <c r="A133" s="11" t="s">
        <v>131</v>
      </c>
      <c r="B133" s="15">
        <v>4273</v>
      </c>
      <c r="C133" s="22">
        <f aca="true" t="shared" si="4" ref="C133:C196">B133*1.19</f>
        <v>5084.87</v>
      </c>
      <c r="D133" s="18">
        <f aca="true" t="shared" si="5" ref="D133:D196">C133*(1-$D$1/100)</f>
        <v>4067.896</v>
      </c>
    </row>
    <row r="134" spans="1:4" ht="12.75">
      <c r="A134" s="11" t="s">
        <v>132</v>
      </c>
      <c r="B134" s="15">
        <v>3651</v>
      </c>
      <c r="C134" s="22">
        <f t="shared" si="4"/>
        <v>4344.69</v>
      </c>
      <c r="D134" s="18">
        <f t="shared" si="5"/>
        <v>3475.752</v>
      </c>
    </row>
    <row r="135" spans="1:4" ht="12.75">
      <c r="A135" s="10" t="s">
        <v>133</v>
      </c>
      <c r="B135" s="14">
        <v>2132</v>
      </c>
      <c r="C135" s="21">
        <f t="shared" si="4"/>
        <v>2537.08</v>
      </c>
      <c r="D135" s="17">
        <f t="shared" si="5"/>
        <v>2029.664</v>
      </c>
    </row>
    <row r="136" spans="1:4" ht="12.75">
      <c r="A136" s="10" t="s">
        <v>134</v>
      </c>
      <c r="B136" s="14">
        <v>2255</v>
      </c>
      <c r="C136" s="21">
        <f t="shared" si="4"/>
        <v>2683.45</v>
      </c>
      <c r="D136" s="17">
        <f t="shared" si="5"/>
        <v>2146.7599999999998</v>
      </c>
    </row>
    <row r="137" spans="1:4" ht="12.75">
      <c r="A137" s="10" t="s">
        <v>135</v>
      </c>
      <c r="B137" s="14">
        <v>2294</v>
      </c>
      <c r="C137" s="21">
        <f t="shared" si="4"/>
        <v>2729.8599999999997</v>
      </c>
      <c r="D137" s="17">
        <f t="shared" si="5"/>
        <v>2183.888</v>
      </c>
    </row>
    <row r="138" spans="1:4" ht="12.75">
      <c r="A138" s="11" t="s">
        <v>136</v>
      </c>
      <c r="B138" s="15">
        <v>2838</v>
      </c>
      <c r="C138" s="22">
        <f t="shared" si="4"/>
        <v>3377.22</v>
      </c>
      <c r="D138" s="18">
        <f t="shared" si="5"/>
        <v>2701.776</v>
      </c>
    </row>
    <row r="139" spans="1:4" ht="12.75">
      <c r="A139" s="11" t="s">
        <v>137</v>
      </c>
      <c r="B139" s="15">
        <v>3009</v>
      </c>
      <c r="C139" s="22">
        <f t="shared" si="4"/>
        <v>3580.71</v>
      </c>
      <c r="D139" s="18">
        <f t="shared" si="5"/>
        <v>2864.568</v>
      </c>
    </row>
    <row r="140" spans="1:4" ht="12.75">
      <c r="A140" s="11" t="s">
        <v>138</v>
      </c>
      <c r="B140" s="15">
        <v>3059</v>
      </c>
      <c r="C140" s="22">
        <f t="shared" si="4"/>
        <v>3640.21</v>
      </c>
      <c r="D140" s="18">
        <f t="shared" si="5"/>
        <v>2912.168</v>
      </c>
    </row>
    <row r="141" spans="1:4" ht="12.75">
      <c r="A141" s="11" t="s">
        <v>139</v>
      </c>
      <c r="B141" s="15">
        <v>3670.8</v>
      </c>
      <c r="C141" s="22">
        <f t="shared" si="4"/>
        <v>4368.252</v>
      </c>
      <c r="D141" s="18">
        <f t="shared" si="5"/>
        <v>3494.6016000000004</v>
      </c>
    </row>
    <row r="142" spans="1:4" ht="12.75">
      <c r="A142" s="11" t="s">
        <v>140</v>
      </c>
      <c r="B142" s="15">
        <v>3804</v>
      </c>
      <c r="C142" s="22">
        <f t="shared" si="4"/>
        <v>4526.76</v>
      </c>
      <c r="D142" s="18">
        <f t="shared" si="5"/>
        <v>3621.4080000000004</v>
      </c>
    </row>
    <row r="143" spans="1:4" ht="12.75">
      <c r="A143" s="11" t="s">
        <v>141</v>
      </c>
      <c r="B143" s="15">
        <v>4023</v>
      </c>
      <c r="C143" s="22">
        <f t="shared" si="4"/>
        <v>4787.37</v>
      </c>
      <c r="D143" s="18">
        <f t="shared" si="5"/>
        <v>3829.896</v>
      </c>
    </row>
    <row r="144" spans="1:4" ht="12.75">
      <c r="A144" s="11" t="s">
        <v>142</v>
      </c>
      <c r="B144" s="15">
        <v>4077</v>
      </c>
      <c r="C144" s="22">
        <f t="shared" si="4"/>
        <v>4851.63</v>
      </c>
      <c r="D144" s="18">
        <f t="shared" si="5"/>
        <v>3881.304</v>
      </c>
    </row>
    <row r="145" spans="1:4" ht="12.75">
      <c r="A145" s="11" t="s">
        <v>143</v>
      </c>
      <c r="B145" s="15">
        <v>2729</v>
      </c>
      <c r="C145" s="22">
        <f t="shared" si="4"/>
        <v>3247.5099999999998</v>
      </c>
      <c r="D145" s="18">
        <f t="shared" si="5"/>
        <v>2598.008</v>
      </c>
    </row>
    <row r="146" spans="1:4" ht="12.75">
      <c r="A146" s="11" t="s">
        <v>144</v>
      </c>
      <c r="B146" s="15">
        <v>2820</v>
      </c>
      <c r="C146" s="22">
        <f t="shared" si="4"/>
        <v>3355.7999999999997</v>
      </c>
      <c r="D146" s="18">
        <f t="shared" si="5"/>
        <v>2684.64</v>
      </c>
    </row>
    <row r="147" spans="1:4" ht="12.75">
      <c r="A147" s="11" t="s">
        <v>145</v>
      </c>
      <c r="B147" s="15">
        <v>2852</v>
      </c>
      <c r="C147" s="22">
        <f t="shared" si="4"/>
        <v>3393.8799999999997</v>
      </c>
      <c r="D147" s="18">
        <f t="shared" si="5"/>
        <v>2715.104</v>
      </c>
    </row>
    <row r="148" spans="1:4" ht="12.75">
      <c r="A148" s="10" t="s">
        <v>146</v>
      </c>
      <c r="B148" s="14">
        <v>3434</v>
      </c>
      <c r="C148" s="21">
        <f t="shared" si="4"/>
        <v>4086.46</v>
      </c>
      <c r="D148" s="17">
        <f t="shared" si="5"/>
        <v>3269.168</v>
      </c>
    </row>
    <row r="149" spans="1:4" ht="12.75">
      <c r="A149" s="10" t="s">
        <v>147</v>
      </c>
      <c r="B149" s="14">
        <v>3949</v>
      </c>
      <c r="C149" s="21">
        <f t="shared" si="4"/>
        <v>4699.3099999999995</v>
      </c>
      <c r="D149" s="17">
        <f t="shared" si="5"/>
        <v>3759.448</v>
      </c>
    </row>
    <row r="150" spans="1:4" ht="12.75">
      <c r="A150" s="10" t="s">
        <v>148</v>
      </c>
      <c r="B150" s="14">
        <v>2472</v>
      </c>
      <c r="C150" s="21">
        <f t="shared" si="4"/>
        <v>2941.68</v>
      </c>
      <c r="D150" s="17">
        <f t="shared" si="5"/>
        <v>2353.344</v>
      </c>
    </row>
    <row r="151" spans="1:4" ht="12.75">
      <c r="A151" s="10" t="s">
        <v>149</v>
      </c>
      <c r="B151" s="14">
        <v>2967</v>
      </c>
      <c r="C151" s="21">
        <f t="shared" si="4"/>
        <v>3530.73</v>
      </c>
      <c r="D151" s="17">
        <f t="shared" si="5"/>
        <v>2824.5840000000003</v>
      </c>
    </row>
    <row r="152" spans="1:4" ht="12.75">
      <c r="A152" s="10" t="s">
        <v>150</v>
      </c>
      <c r="B152" s="14">
        <v>2967</v>
      </c>
      <c r="C152" s="21">
        <f t="shared" si="4"/>
        <v>3530.73</v>
      </c>
      <c r="D152" s="17">
        <f t="shared" si="5"/>
        <v>2824.5840000000003</v>
      </c>
    </row>
    <row r="153" spans="1:4" ht="12.75">
      <c r="A153" s="10" t="s">
        <v>151</v>
      </c>
      <c r="B153" s="14">
        <v>2967</v>
      </c>
      <c r="C153" s="21">
        <f t="shared" si="4"/>
        <v>3530.73</v>
      </c>
      <c r="D153" s="17">
        <f t="shared" si="5"/>
        <v>2824.5840000000003</v>
      </c>
    </row>
    <row r="154" spans="1:4" ht="12.75">
      <c r="A154" s="10" t="s">
        <v>152</v>
      </c>
      <c r="B154" s="14">
        <v>2967</v>
      </c>
      <c r="C154" s="21">
        <f t="shared" si="4"/>
        <v>3530.73</v>
      </c>
      <c r="D154" s="17">
        <f t="shared" si="5"/>
        <v>2824.5840000000003</v>
      </c>
    </row>
    <row r="155" spans="1:4" ht="12.75">
      <c r="A155" s="10" t="s">
        <v>153</v>
      </c>
      <c r="B155" s="14">
        <v>2611</v>
      </c>
      <c r="C155" s="21">
        <f t="shared" si="4"/>
        <v>3107.0899999999997</v>
      </c>
      <c r="D155" s="17">
        <f t="shared" si="5"/>
        <v>2485.672</v>
      </c>
    </row>
    <row r="156" spans="1:4" ht="12.75">
      <c r="A156" s="10" t="s">
        <v>154</v>
      </c>
      <c r="B156" s="14">
        <v>3133</v>
      </c>
      <c r="C156" s="21">
        <f t="shared" si="4"/>
        <v>3728.27</v>
      </c>
      <c r="D156" s="17">
        <f t="shared" si="5"/>
        <v>2982.616</v>
      </c>
    </row>
    <row r="157" spans="1:4" ht="12.75">
      <c r="A157" s="10" t="s">
        <v>155</v>
      </c>
      <c r="B157" s="14">
        <v>3133</v>
      </c>
      <c r="C157" s="21">
        <f t="shared" si="4"/>
        <v>3728.27</v>
      </c>
      <c r="D157" s="17">
        <f t="shared" si="5"/>
        <v>2982.616</v>
      </c>
    </row>
    <row r="158" spans="1:4" ht="12.75">
      <c r="A158" s="10" t="s">
        <v>156</v>
      </c>
      <c r="B158" s="14">
        <v>2937</v>
      </c>
      <c r="C158" s="21">
        <f t="shared" si="4"/>
        <v>3495.0299999999997</v>
      </c>
      <c r="D158" s="17">
        <f t="shared" si="5"/>
        <v>2796.024</v>
      </c>
    </row>
    <row r="159" spans="1:4" ht="12.75">
      <c r="A159" s="10" t="s">
        <v>157</v>
      </c>
      <c r="B159" s="14">
        <v>3524</v>
      </c>
      <c r="C159" s="21">
        <f t="shared" si="4"/>
        <v>4193.5599999999995</v>
      </c>
      <c r="D159" s="17">
        <f t="shared" si="5"/>
        <v>3354.848</v>
      </c>
    </row>
    <row r="160" spans="1:4" ht="12.75">
      <c r="A160" s="11" t="s">
        <v>158</v>
      </c>
      <c r="B160" s="15">
        <v>4767</v>
      </c>
      <c r="C160" s="22">
        <f t="shared" si="4"/>
        <v>5672.73</v>
      </c>
      <c r="D160" s="18">
        <f t="shared" si="5"/>
        <v>4538.184</v>
      </c>
    </row>
    <row r="161" spans="1:4" ht="12.75">
      <c r="A161" s="11" t="s">
        <v>159</v>
      </c>
      <c r="B161" s="15">
        <v>5720</v>
      </c>
      <c r="C161" s="22">
        <f t="shared" si="4"/>
        <v>6806.799999999999</v>
      </c>
      <c r="D161" s="18">
        <f t="shared" si="5"/>
        <v>5445.44</v>
      </c>
    </row>
    <row r="162" spans="1:4" ht="12.75">
      <c r="A162" s="11" t="s">
        <v>160</v>
      </c>
      <c r="B162" s="15">
        <v>3352</v>
      </c>
      <c r="C162" s="22">
        <f t="shared" si="4"/>
        <v>3988.8799999999997</v>
      </c>
      <c r="D162" s="18">
        <f t="shared" si="5"/>
        <v>3191.104</v>
      </c>
    </row>
    <row r="163" spans="1:4" ht="12.75">
      <c r="A163" s="11" t="s">
        <v>161</v>
      </c>
      <c r="B163" s="15">
        <v>4022</v>
      </c>
      <c r="C163" s="22">
        <f t="shared" si="4"/>
        <v>4786.179999999999</v>
      </c>
      <c r="D163" s="18">
        <f t="shared" si="5"/>
        <v>3828.9439999999995</v>
      </c>
    </row>
    <row r="164" spans="1:4" ht="12.75">
      <c r="A164" s="11" t="s">
        <v>162</v>
      </c>
      <c r="B164" s="15">
        <v>3574</v>
      </c>
      <c r="C164" s="22">
        <f t="shared" si="4"/>
        <v>4253.0599999999995</v>
      </c>
      <c r="D164" s="18">
        <f t="shared" si="5"/>
        <v>3402.448</v>
      </c>
    </row>
    <row r="165" spans="1:4" ht="12.75">
      <c r="A165" s="11" t="s">
        <v>163</v>
      </c>
      <c r="B165" s="15">
        <v>4040</v>
      </c>
      <c r="C165" s="22">
        <f t="shared" si="4"/>
        <v>4807.599999999999</v>
      </c>
      <c r="D165" s="18">
        <f t="shared" si="5"/>
        <v>3846.08</v>
      </c>
    </row>
    <row r="166" spans="1:4" ht="12.75">
      <c r="A166" s="11" t="s">
        <v>164</v>
      </c>
      <c r="B166" s="15">
        <v>4647</v>
      </c>
      <c r="C166" s="22">
        <f t="shared" si="4"/>
        <v>5529.929999999999</v>
      </c>
      <c r="D166" s="18">
        <f t="shared" si="5"/>
        <v>4423.9439999999995</v>
      </c>
    </row>
    <row r="167" spans="1:4" ht="12.75">
      <c r="A167" s="10" t="s">
        <v>165</v>
      </c>
      <c r="B167" s="14">
        <v>2545</v>
      </c>
      <c r="C167" s="21">
        <f t="shared" si="4"/>
        <v>3028.5499999999997</v>
      </c>
      <c r="D167" s="17">
        <f t="shared" si="5"/>
        <v>2422.8399999999997</v>
      </c>
    </row>
    <row r="168" spans="1:4" ht="12.75">
      <c r="A168" s="10" t="s">
        <v>166</v>
      </c>
      <c r="B168" s="14">
        <v>3053</v>
      </c>
      <c r="C168" s="21">
        <f t="shared" si="4"/>
        <v>3633.0699999999997</v>
      </c>
      <c r="D168" s="17">
        <f t="shared" si="5"/>
        <v>2906.456</v>
      </c>
    </row>
    <row r="169" spans="1:4" ht="12.75">
      <c r="A169" s="10" t="s">
        <v>167</v>
      </c>
      <c r="B169" s="14">
        <v>1880</v>
      </c>
      <c r="C169" s="21">
        <f t="shared" si="4"/>
        <v>2237.2</v>
      </c>
      <c r="D169" s="17">
        <f t="shared" si="5"/>
        <v>1789.76</v>
      </c>
    </row>
    <row r="170" spans="1:4" ht="12.75">
      <c r="A170" s="10" t="s">
        <v>168</v>
      </c>
      <c r="B170" s="14">
        <v>2162</v>
      </c>
      <c r="C170" s="21">
        <f t="shared" si="4"/>
        <v>2572.7799999999997</v>
      </c>
      <c r="D170" s="17">
        <f t="shared" si="5"/>
        <v>2058.2239999999997</v>
      </c>
    </row>
    <row r="171" spans="1:4" ht="12.75">
      <c r="A171" s="10" t="s">
        <v>169</v>
      </c>
      <c r="B171" s="14">
        <v>2256</v>
      </c>
      <c r="C171" s="21">
        <f t="shared" si="4"/>
        <v>2684.64</v>
      </c>
      <c r="D171" s="17">
        <f t="shared" si="5"/>
        <v>2147.712</v>
      </c>
    </row>
    <row r="172" spans="1:4" ht="12.75">
      <c r="A172" s="10" t="s">
        <v>170</v>
      </c>
      <c r="B172" s="14">
        <v>2256</v>
      </c>
      <c r="C172" s="21">
        <f t="shared" si="4"/>
        <v>2684.64</v>
      </c>
      <c r="D172" s="17">
        <f t="shared" si="5"/>
        <v>2147.712</v>
      </c>
    </row>
    <row r="173" spans="1:4" ht="12.75">
      <c r="A173" s="10" t="s">
        <v>171</v>
      </c>
      <c r="B173" s="14">
        <v>1901</v>
      </c>
      <c r="C173" s="21">
        <f t="shared" si="4"/>
        <v>2262.19</v>
      </c>
      <c r="D173" s="17">
        <f t="shared" si="5"/>
        <v>1809.7520000000002</v>
      </c>
    </row>
    <row r="174" spans="1:4" ht="12.75">
      <c r="A174" s="10" t="s">
        <v>172</v>
      </c>
      <c r="B174" s="14">
        <v>1966</v>
      </c>
      <c r="C174" s="21">
        <f t="shared" si="4"/>
        <v>2339.54</v>
      </c>
      <c r="D174" s="17">
        <f t="shared" si="5"/>
        <v>1871.632</v>
      </c>
    </row>
    <row r="175" spans="1:4" ht="12.75">
      <c r="A175" s="10" t="s">
        <v>173</v>
      </c>
      <c r="B175" s="14">
        <v>2359</v>
      </c>
      <c r="C175" s="21">
        <f t="shared" si="4"/>
        <v>2807.21</v>
      </c>
      <c r="D175" s="17">
        <f t="shared" si="5"/>
        <v>2245.768</v>
      </c>
    </row>
    <row r="176" spans="1:4" ht="12.75">
      <c r="A176" s="10" t="s">
        <v>174</v>
      </c>
      <c r="B176" s="14">
        <v>2202</v>
      </c>
      <c r="C176" s="21">
        <f t="shared" si="4"/>
        <v>2620.38</v>
      </c>
      <c r="D176" s="17">
        <f t="shared" si="5"/>
        <v>2096.304</v>
      </c>
    </row>
    <row r="177" spans="1:4" ht="12.75">
      <c r="A177" s="10" t="s">
        <v>175</v>
      </c>
      <c r="B177" s="14">
        <v>2642</v>
      </c>
      <c r="C177" s="21">
        <f t="shared" si="4"/>
        <v>3143.98</v>
      </c>
      <c r="D177" s="17">
        <f t="shared" si="5"/>
        <v>2515.184</v>
      </c>
    </row>
    <row r="178" spans="1:4" ht="12.75">
      <c r="A178" s="11" t="s">
        <v>176</v>
      </c>
      <c r="B178" s="15">
        <v>1490</v>
      </c>
      <c r="C178" s="22">
        <f t="shared" si="4"/>
        <v>1773.1</v>
      </c>
      <c r="D178" s="18">
        <f t="shared" si="5"/>
        <v>1418.48</v>
      </c>
    </row>
    <row r="179" spans="1:4" ht="12.75">
      <c r="A179" s="11" t="s">
        <v>177</v>
      </c>
      <c r="B179" s="15">
        <v>1788</v>
      </c>
      <c r="C179" s="22">
        <f t="shared" si="4"/>
        <v>2127.72</v>
      </c>
      <c r="D179" s="18">
        <f t="shared" si="5"/>
        <v>1702.176</v>
      </c>
    </row>
    <row r="180" spans="1:4" ht="12.75">
      <c r="A180" s="11" t="s">
        <v>178</v>
      </c>
      <c r="B180" s="15">
        <v>1788</v>
      </c>
      <c r="C180" s="22">
        <f t="shared" si="4"/>
        <v>2127.72</v>
      </c>
      <c r="D180" s="18">
        <f t="shared" si="5"/>
        <v>1702.176</v>
      </c>
    </row>
    <row r="181" spans="1:4" ht="12.75">
      <c r="A181" s="11" t="s">
        <v>179</v>
      </c>
      <c r="B181" s="15">
        <v>1519</v>
      </c>
      <c r="C181" s="22">
        <f t="shared" si="4"/>
        <v>1807.61</v>
      </c>
      <c r="D181" s="18">
        <f t="shared" si="5"/>
        <v>1446.088</v>
      </c>
    </row>
    <row r="182" spans="1:4" ht="12.75">
      <c r="A182" s="11" t="s">
        <v>180</v>
      </c>
      <c r="B182" s="15">
        <v>1823</v>
      </c>
      <c r="C182" s="22">
        <f t="shared" si="4"/>
        <v>2169.37</v>
      </c>
      <c r="D182" s="18">
        <f t="shared" si="5"/>
        <v>1735.496</v>
      </c>
    </row>
    <row r="183" spans="1:4" ht="12.75">
      <c r="A183" s="11" t="s">
        <v>181</v>
      </c>
      <c r="B183" s="15">
        <v>1823</v>
      </c>
      <c r="C183" s="22">
        <f t="shared" si="4"/>
        <v>2169.37</v>
      </c>
      <c r="D183" s="18">
        <f t="shared" si="5"/>
        <v>1735.496</v>
      </c>
    </row>
    <row r="184" spans="1:4" ht="12.75">
      <c r="A184" s="11" t="s">
        <v>182</v>
      </c>
      <c r="B184" s="15">
        <v>1823</v>
      </c>
      <c r="C184" s="22">
        <f t="shared" si="4"/>
        <v>2169.37</v>
      </c>
      <c r="D184" s="18">
        <f t="shared" si="5"/>
        <v>1735.496</v>
      </c>
    </row>
    <row r="185" spans="1:4" ht="12.75">
      <c r="A185" s="11" t="s">
        <v>183</v>
      </c>
      <c r="B185" s="15">
        <v>1584</v>
      </c>
      <c r="C185" s="22">
        <f t="shared" si="4"/>
        <v>1884.9599999999998</v>
      </c>
      <c r="D185" s="18">
        <f t="shared" si="5"/>
        <v>1507.9679999999998</v>
      </c>
    </row>
    <row r="186" spans="1:4" ht="12.75">
      <c r="A186" s="11" t="s">
        <v>184</v>
      </c>
      <c r="B186" s="15">
        <v>1901</v>
      </c>
      <c r="C186" s="22">
        <f t="shared" si="4"/>
        <v>2262.19</v>
      </c>
      <c r="D186" s="18">
        <f t="shared" si="5"/>
        <v>1809.7520000000002</v>
      </c>
    </row>
    <row r="187" spans="1:4" ht="12.75">
      <c r="A187" s="11" t="s">
        <v>185</v>
      </c>
      <c r="B187" s="15">
        <v>1901</v>
      </c>
      <c r="C187" s="22">
        <f t="shared" si="4"/>
        <v>2262.19</v>
      </c>
      <c r="D187" s="18">
        <f t="shared" si="5"/>
        <v>1809.7520000000002</v>
      </c>
    </row>
    <row r="188" spans="1:4" ht="12.75">
      <c r="A188" s="10" t="s">
        <v>186</v>
      </c>
      <c r="B188" s="14">
        <v>1959</v>
      </c>
      <c r="C188" s="21">
        <f t="shared" si="4"/>
        <v>2331.21</v>
      </c>
      <c r="D188" s="17">
        <f t="shared" si="5"/>
        <v>1864.968</v>
      </c>
    </row>
    <row r="189" spans="1:4" ht="12.75">
      <c r="A189" s="10" t="s">
        <v>187</v>
      </c>
      <c r="B189" s="14">
        <v>2350</v>
      </c>
      <c r="C189" s="21">
        <f t="shared" si="4"/>
        <v>2796.5</v>
      </c>
      <c r="D189" s="17">
        <f t="shared" si="5"/>
        <v>2237.2000000000003</v>
      </c>
    </row>
    <row r="190" spans="1:4" ht="12.75">
      <c r="A190" s="10" t="s">
        <v>188</v>
      </c>
      <c r="B190" s="14">
        <v>2350</v>
      </c>
      <c r="C190" s="21">
        <f t="shared" si="4"/>
        <v>2796.5</v>
      </c>
      <c r="D190" s="17">
        <f t="shared" si="5"/>
        <v>2237.2000000000003</v>
      </c>
    </row>
    <row r="191" spans="1:4" ht="12.75">
      <c r="A191" s="10" t="s">
        <v>189</v>
      </c>
      <c r="B191" s="14">
        <v>2453</v>
      </c>
      <c r="C191" s="21">
        <f t="shared" si="4"/>
        <v>2919.0699999999997</v>
      </c>
      <c r="D191" s="17">
        <f t="shared" si="5"/>
        <v>2335.256</v>
      </c>
    </row>
    <row r="192" spans="1:4" ht="12.75">
      <c r="A192" s="10" t="s">
        <v>190</v>
      </c>
      <c r="B192" s="14">
        <v>2006</v>
      </c>
      <c r="C192" s="21">
        <f t="shared" si="4"/>
        <v>2387.14</v>
      </c>
      <c r="D192" s="17">
        <f t="shared" si="5"/>
        <v>1909.712</v>
      </c>
    </row>
    <row r="193" spans="1:4" ht="12.75">
      <c r="A193" s="10" t="s">
        <v>191</v>
      </c>
      <c r="B193" s="14">
        <v>2408</v>
      </c>
      <c r="C193" s="21">
        <f t="shared" si="4"/>
        <v>2865.52</v>
      </c>
      <c r="D193" s="17">
        <f t="shared" si="5"/>
        <v>2292.416</v>
      </c>
    </row>
    <row r="194" spans="1:4" ht="12.75">
      <c r="A194" s="10" t="s">
        <v>192</v>
      </c>
      <c r="B194" s="14">
        <v>2407</v>
      </c>
      <c r="C194" s="21">
        <f t="shared" si="4"/>
        <v>2864.33</v>
      </c>
      <c r="D194" s="17">
        <f t="shared" si="5"/>
        <v>2291.464</v>
      </c>
    </row>
    <row r="195" spans="1:4" ht="12.75">
      <c r="A195" s="10" t="s">
        <v>193</v>
      </c>
      <c r="B195" s="14">
        <v>2407</v>
      </c>
      <c r="C195" s="21">
        <f t="shared" si="4"/>
        <v>2864.33</v>
      </c>
      <c r="D195" s="17">
        <f t="shared" si="5"/>
        <v>2291.464</v>
      </c>
    </row>
    <row r="196" spans="1:4" ht="12.75">
      <c r="A196" s="10" t="s">
        <v>194</v>
      </c>
      <c r="B196" s="14">
        <v>2099</v>
      </c>
      <c r="C196" s="21">
        <f t="shared" si="4"/>
        <v>2497.81</v>
      </c>
      <c r="D196" s="17">
        <f t="shared" si="5"/>
        <v>1998.248</v>
      </c>
    </row>
    <row r="197" spans="1:4" ht="12.75">
      <c r="A197" s="10" t="s">
        <v>195</v>
      </c>
      <c r="B197" s="14">
        <v>2519</v>
      </c>
      <c r="C197" s="21">
        <f aca="true" t="shared" si="6" ref="C197:C260">B197*1.19</f>
        <v>2997.6099999999997</v>
      </c>
      <c r="D197" s="17">
        <f aca="true" t="shared" si="7" ref="D197:D260">C197*(1-$D$1/100)</f>
        <v>2398.0879999999997</v>
      </c>
    </row>
    <row r="198" spans="1:4" ht="12.75">
      <c r="A198" s="10" t="s">
        <v>196</v>
      </c>
      <c r="B198" s="14">
        <v>2519</v>
      </c>
      <c r="C198" s="21">
        <f t="shared" si="6"/>
        <v>2997.6099999999997</v>
      </c>
      <c r="D198" s="17">
        <f t="shared" si="7"/>
        <v>2398.0879999999997</v>
      </c>
    </row>
    <row r="199" spans="1:4" ht="12.75">
      <c r="A199" s="10" t="s">
        <v>197</v>
      </c>
      <c r="B199" s="14">
        <v>2519</v>
      </c>
      <c r="C199" s="21">
        <f t="shared" si="6"/>
        <v>2997.6099999999997</v>
      </c>
      <c r="D199" s="17">
        <f t="shared" si="7"/>
        <v>2398.0879999999997</v>
      </c>
    </row>
    <row r="200" spans="1:4" ht="12.75">
      <c r="A200" s="11" t="s">
        <v>198</v>
      </c>
      <c r="B200" s="15">
        <v>1292</v>
      </c>
      <c r="C200" s="22">
        <f t="shared" si="6"/>
        <v>1537.48</v>
      </c>
      <c r="D200" s="18">
        <f t="shared" si="7"/>
        <v>1229.9840000000002</v>
      </c>
    </row>
    <row r="201" spans="1:4" ht="12.75">
      <c r="A201" s="11" t="s">
        <v>199</v>
      </c>
      <c r="B201" s="15">
        <v>1550</v>
      </c>
      <c r="C201" s="22">
        <f t="shared" si="6"/>
        <v>1844.5</v>
      </c>
      <c r="D201" s="18">
        <f t="shared" si="7"/>
        <v>1475.6000000000001</v>
      </c>
    </row>
    <row r="202" spans="1:4" ht="12.75">
      <c r="A202" s="11" t="s">
        <v>200</v>
      </c>
      <c r="B202" s="15">
        <v>1550</v>
      </c>
      <c r="C202" s="22">
        <f t="shared" si="6"/>
        <v>1844.5</v>
      </c>
      <c r="D202" s="18">
        <f t="shared" si="7"/>
        <v>1475.6000000000001</v>
      </c>
    </row>
    <row r="203" spans="1:4" ht="12.75">
      <c r="A203" s="11" t="s">
        <v>201</v>
      </c>
      <c r="B203" s="15">
        <v>1550</v>
      </c>
      <c r="C203" s="22">
        <f t="shared" si="6"/>
        <v>1844.5</v>
      </c>
      <c r="D203" s="18">
        <f t="shared" si="7"/>
        <v>1475.6000000000001</v>
      </c>
    </row>
    <row r="204" spans="1:4" ht="12.75">
      <c r="A204" s="11" t="s">
        <v>202</v>
      </c>
      <c r="B204" s="15">
        <v>1301</v>
      </c>
      <c r="C204" s="22">
        <f t="shared" si="6"/>
        <v>1548.1899999999998</v>
      </c>
      <c r="D204" s="18">
        <f t="shared" si="7"/>
        <v>1238.552</v>
      </c>
    </row>
    <row r="205" spans="1:4" ht="12.75">
      <c r="A205" s="11" t="s">
        <v>203</v>
      </c>
      <c r="B205" s="15">
        <v>1562</v>
      </c>
      <c r="C205" s="22">
        <f t="shared" si="6"/>
        <v>1858.78</v>
      </c>
      <c r="D205" s="18">
        <f t="shared" si="7"/>
        <v>1487.0240000000001</v>
      </c>
    </row>
    <row r="206" spans="1:4" ht="12.75">
      <c r="A206" s="11" t="s">
        <v>204</v>
      </c>
      <c r="B206" s="15">
        <v>1562</v>
      </c>
      <c r="C206" s="22">
        <f t="shared" si="6"/>
        <v>1858.78</v>
      </c>
      <c r="D206" s="18">
        <f t="shared" si="7"/>
        <v>1487.0240000000001</v>
      </c>
    </row>
    <row r="207" spans="1:4" ht="12.75">
      <c r="A207" s="11" t="s">
        <v>205</v>
      </c>
      <c r="B207" s="15">
        <v>1350</v>
      </c>
      <c r="C207" s="22">
        <f t="shared" si="6"/>
        <v>1606.5</v>
      </c>
      <c r="D207" s="18">
        <f t="shared" si="7"/>
        <v>1285.2</v>
      </c>
    </row>
    <row r="208" spans="1:4" ht="12.75">
      <c r="A208" s="10" t="s">
        <v>206</v>
      </c>
      <c r="B208" s="14">
        <v>2720</v>
      </c>
      <c r="C208" s="21">
        <f t="shared" si="6"/>
        <v>3236.7999999999997</v>
      </c>
      <c r="D208" s="17">
        <f t="shared" si="7"/>
        <v>2589.44</v>
      </c>
    </row>
    <row r="209" spans="1:4" ht="12.75">
      <c r="A209" s="10" t="s">
        <v>207</v>
      </c>
      <c r="B209" s="14">
        <v>3263</v>
      </c>
      <c r="C209" s="21">
        <f t="shared" si="6"/>
        <v>3882.97</v>
      </c>
      <c r="D209" s="17">
        <f t="shared" si="7"/>
        <v>3106.376</v>
      </c>
    </row>
    <row r="210" spans="1:4" ht="12.75">
      <c r="A210" s="10" t="s">
        <v>208</v>
      </c>
      <c r="B210" s="14">
        <v>3263</v>
      </c>
      <c r="C210" s="21">
        <f t="shared" si="6"/>
        <v>3882.97</v>
      </c>
      <c r="D210" s="17">
        <f t="shared" si="7"/>
        <v>3106.376</v>
      </c>
    </row>
    <row r="211" spans="1:4" ht="12.75">
      <c r="A211" s="10" t="s">
        <v>209</v>
      </c>
      <c r="B211" s="14">
        <v>2794</v>
      </c>
      <c r="C211" s="21">
        <f t="shared" si="6"/>
        <v>3324.8599999999997</v>
      </c>
      <c r="D211" s="17">
        <f t="shared" si="7"/>
        <v>2659.888</v>
      </c>
    </row>
    <row r="212" spans="1:4" ht="12.75">
      <c r="A212" s="10" t="s">
        <v>210</v>
      </c>
      <c r="B212" s="14">
        <v>3213</v>
      </c>
      <c r="C212" s="21">
        <f t="shared" si="6"/>
        <v>3823.47</v>
      </c>
      <c r="D212" s="17">
        <f t="shared" si="7"/>
        <v>3058.776</v>
      </c>
    </row>
    <row r="213" spans="1:4" ht="12.75">
      <c r="A213" s="10" t="s">
        <v>211</v>
      </c>
      <c r="B213" s="14">
        <v>3352</v>
      </c>
      <c r="C213" s="21">
        <f t="shared" si="6"/>
        <v>3988.8799999999997</v>
      </c>
      <c r="D213" s="17">
        <f t="shared" si="7"/>
        <v>3191.104</v>
      </c>
    </row>
    <row r="214" spans="1:4" ht="12.75">
      <c r="A214" s="10" t="s">
        <v>212</v>
      </c>
      <c r="B214" s="14">
        <v>2935</v>
      </c>
      <c r="C214" s="21">
        <f t="shared" si="6"/>
        <v>3492.6499999999996</v>
      </c>
      <c r="D214" s="17">
        <f t="shared" si="7"/>
        <v>2794.12</v>
      </c>
    </row>
    <row r="215" spans="1:4" ht="12.75">
      <c r="A215" s="11" t="s">
        <v>213</v>
      </c>
      <c r="B215" s="15">
        <v>3226</v>
      </c>
      <c r="C215" s="22">
        <f t="shared" si="6"/>
        <v>3838.94</v>
      </c>
      <c r="D215" s="18">
        <f t="shared" si="7"/>
        <v>3071.152</v>
      </c>
    </row>
    <row r="216" spans="1:4" ht="12.75">
      <c r="A216" s="11" t="s">
        <v>214</v>
      </c>
      <c r="B216" s="15">
        <v>3370</v>
      </c>
      <c r="C216" s="22">
        <f t="shared" si="6"/>
        <v>4010.2999999999997</v>
      </c>
      <c r="D216" s="18">
        <f t="shared" si="7"/>
        <v>3208.24</v>
      </c>
    </row>
    <row r="217" spans="1:4" ht="12.75">
      <c r="A217" s="11" t="s">
        <v>215</v>
      </c>
      <c r="B217" s="15">
        <v>3518</v>
      </c>
      <c r="C217" s="22">
        <f t="shared" si="6"/>
        <v>4186.42</v>
      </c>
      <c r="D217" s="18">
        <f t="shared" si="7"/>
        <v>3349.1360000000004</v>
      </c>
    </row>
    <row r="218" spans="1:4" ht="12.75">
      <c r="A218" s="10" t="s">
        <v>216</v>
      </c>
      <c r="B218" s="14">
        <v>2464</v>
      </c>
      <c r="C218" s="21">
        <f t="shared" si="6"/>
        <v>2932.16</v>
      </c>
      <c r="D218" s="17">
        <f t="shared" si="7"/>
        <v>2345.728</v>
      </c>
    </row>
    <row r="219" spans="1:4" ht="12.75">
      <c r="A219" s="10" t="s">
        <v>217</v>
      </c>
      <c r="B219" s="14">
        <v>2957</v>
      </c>
      <c r="C219" s="21">
        <f t="shared" si="6"/>
        <v>3518.83</v>
      </c>
      <c r="D219" s="17">
        <f t="shared" si="7"/>
        <v>2815.0640000000003</v>
      </c>
    </row>
    <row r="220" spans="1:4" ht="12.75">
      <c r="A220" s="10" t="s">
        <v>218</v>
      </c>
      <c r="B220" s="14">
        <v>2505</v>
      </c>
      <c r="C220" s="21">
        <f t="shared" si="6"/>
        <v>2980.95</v>
      </c>
      <c r="D220" s="17">
        <f t="shared" si="7"/>
        <v>2384.7599999999998</v>
      </c>
    </row>
    <row r="221" spans="1:4" ht="12.75">
      <c r="A221" s="10" t="s">
        <v>219</v>
      </c>
      <c r="B221" s="14">
        <v>3006</v>
      </c>
      <c r="C221" s="21">
        <f t="shared" si="6"/>
        <v>3577.14</v>
      </c>
      <c r="D221" s="17">
        <f t="shared" si="7"/>
        <v>2861.712</v>
      </c>
    </row>
    <row r="222" spans="1:4" ht="12.75">
      <c r="A222" s="10" t="s">
        <v>220</v>
      </c>
      <c r="B222" s="14">
        <v>2582</v>
      </c>
      <c r="C222" s="21">
        <f t="shared" si="6"/>
        <v>3072.58</v>
      </c>
      <c r="D222" s="17">
        <f t="shared" si="7"/>
        <v>2458.0640000000003</v>
      </c>
    </row>
    <row r="223" spans="1:4" ht="12.75">
      <c r="A223" s="11" t="s">
        <v>221</v>
      </c>
      <c r="B223" s="15">
        <v>1742</v>
      </c>
      <c r="C223" s="22">
        <f t="shared" si="6"/>
        <v>2072.98</v>
      </c>
      <c r="D223" s="18">
        <f t="shared" si="7"/>
        <v>1658.384</v>
      </c>
    </row>
    <row r="224" spans="1:4" ht="12.75">
      <c r="A224" s="11" t="s">
        <v>222</v>
      </c>
      <c r="B224" s="15">
        <v>1771</v>
      </c>
      <c r="C224" s="22">
        <f t="shared" si="6"/>
        <v>2107.49</v>
      </c>
      <c r="D224" s="18">
        <f t="shared" si="7"/>
        <v>1685.992</v>
      </c>
    </row>
    <row r="225" spans="1:4" ht="12.75">
      <c r="A225" s="11" t="s">
        <v>223</v>
      </c>
      <c r="B225" s="15">
        <v>1836</v>
      </c>
      <c r="C225" s="22">
        <f t="shared" si="6"/>
        <v>2184.8399999999997</v>
      </c>
      <c r="D225" s="18">
        <f t="shared" si="7"/>
        <v>1747.8719999999998</v>
      </c>
    </row>
    <row r="226" spans="1:4" ht="12.75">
      <c r="A226" s="11" t="s">
        <v>224</v>
      </c>
      <c r="B226" s="15">
        <v>2211</v>
      </c>
      <c r="C226" s="22">
        <f t="shared" si="6"/>
        <v>2631.0899999999997</v>
      </c>
      <c r="D226" s="18">
        <f t="shared" si="7"/>
        <v>2104.872</v>
      </c>
    </row>
    <row r="227" spans="1:4" ht="12.75">
      <c r="A227" s="11" t="s">
        <v>225</v>
      </c>
      <c r="B227" s="15">
        <v>2706.2</v>
      </c>
      <c r="C227" s="22">
        <f t="shared" si="6"/>
        <v>3220.3779999999997</v>
      </c>
      <c r="D227" s="18">
        <f t="shared" si="7"/>
        <v>2576.3024</v>
      </c>
    </row>
    <row r="228" spans="1:4" ht="12.75">
      <c r="A228" s="11" t="s">
        <v>226</v>
      </c>
      <c r="B228" s="15">
        <v>2258</v>
      </c>
      <c r="C228" s="22">
        <f t="shared" si="6"/>
        <v>2687.02</v>
      </c>
      <c r="D228" s="18">
        <f t="shared" si="7"/>
        <v>2149.616</v>
      </c>
    </row>
    <row r="229" spans="1:4" ht="12.75">
      <c r="A229" s="11" t="s">
        <v>227</v>
      </c>
      <c r="B229" s="15">
        <v>2351</v>
      </c>
      <c r="C229" s="22">
        <f t="shared" si="6"/>
        <v>2797.69</v>
      </c>
      <c r="D229" s="18">
        <f t="shared" si="7"/>
        <v>2238.152</v>
      </c>
    </row>
    <row r="230" spans="1:4" ht="12.75">
      <c r="A230" s="11" t="s">
        <v>228</v>
      </c>
      <c r="B230" s="15">
        <v>1544</v>
      </c>
      <c r="C230" s="22">
        <f t="shared" si="6"/>
        <v>1837.36</v>
      </c>
      <c r="D230" s="18">
        <f t="shared" si="7"/>
        <v>1469.888</v>
      </c>
    </row>
    <row r="231" spans="1:4" ht="12.75">
      <c r="A231" s="11" t="s">
        <v>229</v>
      </c>
      <c r="B231" s="15">
        <v>1553</v>
      </c>
      <c r="C231" s="22">
        <f t="shared" si="6"/>
        <v>1848.07</v>
      </c>
      <c r="D231" s="18">
        <f t="shared" si="7"/>
        <v>1478.4560000000001</v>
      </c>
    </row>
    <row r="232" spans="1:4" ht="12.75">
      <c r="A232" s="11" t="s">
        <v>230</v>
      </c>
      <c r="B232" s="15">
        <v>1602</v>
      </c>
      <c r="C232" s="22">
        <f t="shared" si="6"/>
        <v>1906.3799999999999</v>
      </c>
      <c r="D232" s="18">
        <f t="shared" si="7"/>
        <v>1525.104</v>
      </c>
    </row>
    <row r="233" spans="1:4" ht="12.75">
      <c r="A233" s="10" t="s">
        <v>231</v>
      </c>
      <c r="B233" s="14">
        <v>5007</v>
      </c>
      <c r="C233" s="21">
        <f t="shared" si="6"/>
        <v>5958.33</v>
      </c>
      <c r="D233" s="17">
        <f t="shared" si="7"/>
        <v>4766.664</v>
      </c>
    </row>
    <row r="234" spans="1:4" ht="12.75">
      <c r="A234" s="10" t="s">
        <v>232</v>
      </c>
      <c r="B234" s="14">
        <v>3770</v>
      </c>
      <c r="C234" s="21">
        <f t="shared" si="6"/>
        <v>4486.3</v>
      </c>
      <c r="D234" s="17">
        <f t="shared" si="7"/>
        <v>3589.0400000000004</v>
      </c>
    </row>
    <row r="235" spans="1:4" ht="12.75">
      <c r="A235" s="10" t="s">
        <v>233</v>
      </c>
      <c r="B235" s="14">
        <v>3973</v>
      </c>
      <c r="C235" s="21">
        <f t="shared" si="6"/>
        <v>4727.87</v>
      </c>
      <c r="D235" s="17">
        <f t="shared" si="7"/>
        <v>3782.2960000000003</v>
      </c>
    </row>
    <row r="236" spans="1:4" ht="12.75">
      <c r="A236" s="10" t="s">
        <v>234</v>
      </c>
      <c r="B236" s="14">
        <v>4569</v>
      </c>
      <c r="C236" s="21">
        <f t="shared" si="6"/>
        <v>5437.11</v>
      </c>
      <c r="D236" s="17">
        <f t="shared" si="7"/>
        <v>4349.688</v>
      </c>
    </row>
    <row r="237" spans="1:4" ht="12.75">
      <c r="A237" s="10" t="s">
        <v>235</v>
      </c>
      <c r="B237" s="14">
        <v>4878.08</v>
      </c>
      <c r="C237" s="21">
        <f t="shared" si="6"/>
        <v>5804.9151999999995</v>
      </c>
      <c r="D237" s="17">
        <f t="shared" si="7"/>
        <v>4643.932159999999</v>
      </c>
    </row>
    <row r="238" spans="1:4" ht="12.75">
      <c r="A238" s="10" t="s">
        <v>236</v>
      </c>
      <c r="B238" s="14">
        <v>4400</v>
      </c>
      <c r="C238" s="21">
        <f t="shared" si="6"/>
        <v>5236</v>
      </c>
      <c r="D238" s="17">
        <f t="shared" si="7"/>
        <v>4188.8</v>
      </c>
    </row>
    <row r="239" spans="1:4" ht="12.75">
      <c r="A239" s="11" t="s">
        <v>237</v>
      </c>
      <c r="B239" s="15">
        <v>6674</v>
      </c>
      <c r="C239" s="22">
        <f t="shared" si="6"/>
        <v>7942.0599999999995</v>
      </c>
      <c r="D239" s="18">
        <f t="shared" si="7"/>
        <v>6353.648</v>
      </c>
    </row>
    <row r="240" spans="1:4" ht="12.75">
      <c r="A240" s="11" t="s">
        <v>238</v>
      </c>
      <c r="B240" s="15">
        <v>4769</v>
      </c>
      <c r="C240" s="22">
        <f t="shared" si="6"/>
        <v>5675.11</v>
      </c>
      <c r="D240" s="18">
        <f t="shared" si="7"/>
        <v>4540.088</v>
      </c>
    </row>
    <row r="241" spans="1:4" ht="12.75">
      <c r="A241" s="11" t="s">
        <v>239</v>
      </c>
      <c r="B241" s="15">
        <v>5142</v>
      </c>
      <c r="C241" s="22">
        <f t="shared" si="6"/>
        <v>6118.98</v>
      </c>
      <c r="D241" s="18">
        <f t="shared" si="7"/>
        <v>4895.184</v>
      </c>
    </row>
    <row r="242" spans="1:4" ht="12.75">
      <c r="A242" s="11" t="s">
        <v>240</v>
      </c>
      <c r="B242" s="15">
        <v>5914</v>
      </c>
      <c r="C242" s="22">
        <f t="shared" si="6"/>
        <v>7037.66</v>
      </c>
      <c r="D242" s="18">
        <f t="shared" si="7"/>
        <v>5630.128000000001</v>
      </c>
    </row>
    <row r="243" spans="1:4" ht="12.75">
      <c r="A243" s="11" t="s">
        <v>241</v>
      </c>
      <c r="B243" s="15">
        <v>6114</v>
      </c>
      <c r="C243" s="22">
        <f t="shared" si="6"/>
        <v>7275.66</v>
      </c>
      <c r="D243" s="18">
        <f t="shared" si="7"/>
        <v>5820.528</v>
      </c>
    </row>
    <row r="244" spans="1:4" ht="12.75">
      <c r="A244" s="11" t="s">
        <v>242</v>
      </c>
      <c r="B244" s="15">
        <v>5743</v>
      </c>
      <c r="C244" s="22">
        <f t="shared" si="6"/>
        <v>6834.17</v>
      </c>
      <c r="D244" s="18">
        <f t="shared" si="7"/>
        <v>5467.336</v>
      </c>
    </row>
    <row r="245" spans="1:4" ht="12.75">
      <c r="A245" s="10" t="s">
        <v>243</v>
      </c>
      <c r="B245" s="14">
        <v>3914</v>
      </c>
      <c r="C245" s="21">
        <f t="shared" si="6"/>
        <v>4657.66</v>
      </c>
      <c r="D245" s="17">
        <f t="shared" si="7"/>
        <v>3726.128</v>
      </c>
    </row>
    <row r="246" spans="1:4" ht="12.75">
      <c r="A246" s="10" t="s">
        <v>244</v>
      </c>
      <c r="B246" s="14">
        <v>3088</v>
      </c>
      <c r="C246" s="21">
        <f t="shared" si="6"/>
        <v>3674.72</v>
      </c>
      <c r="D246" s="17">
        <f t="shared" si="7"/>
        <v>2939.776</v>
      </c>
    </row>
    <row r="247" spans="1:4" ht="12.75">
      <c r="A247" s="10" t="s">
        <v>245</v>
      </c>
      <c r="B247" s="14">
        <v>3705</v>
      </c>
      <c r="C247" s="21">
        <f t="shared" si="6"/>
        <v>4408.95</v>
      </c>
      <c r="D247" s="17">
        <f t="shared" si="7"/>
        <v>3527.16</v>
      </c>
    </row>
    <row r="248" spans="1:4" ht="12.75">
      <c r="A248" s="10" t="s">
        <v>246</v>
      </c>
      <c r="B248" s="14">
        <v>3216</v>
      </c>
      <c r="C248" s="21">
        <f t="shared" si="6"/>
        <v>3827.04</v>
      </c>
      <c r="D248" s="17">
        <f t="shared" si="7"/>
        <v>3061.632</v>
      </c>
    </row>
    <row r="249" spans="1:4" ht="12.75">
      <c r="A249" s="10" t="s">
        <v>247</v>
      </c>
      <c r="B249" s="14">
        <v>3497</v>
      </c>
      <c r="C249" s="21">
        <f t="shared" si="6"/>
        <v>4161.429999999999</v>
      </c>
      <c r="D249" s="17">
        <f t="shared" si="7"/>
        <v>3329.144</v>
      </c>
    </row>
    <row r="250" spans="1:4" ht="12.75">
      <c r="A250" s="11" t="s">
        <v>248</v>
      </c>
      <c r="B250" s="15">
        <v>5828</v>
      </c>
      <c r="C250" s="22">
        <f t="shared" si="6"/>
        <v>6935.32</v>
      </c>
      <c r="D250" s="18">
        <f t="shared" si="7"/>
        <v>5548.256</v>
      </c>
    </row>
    <row r="251" spans="1:4" ht="12.75">
      <c r="A251" s="11" t="s">
        <v>249</v>
      </c>
      <c r="B251" s="15">
        <v>7389</v>
      </c>
      <c r="C251" s="22">
        <f t="shared" si="6"/>
        <v>8792.91</v>
      </c>
      <c r="D251" s="18">
        <f t="shared" si="7"/>
        <v>7034.328</v>
      </c>
    </row>
    <row r="252" spans="1:4" ht="12.75">
      <c r="A252" s="11" t="s">
        <v>250</v>
      </c>
      <c r="B252" s="15">
        <v>8655</v>
      </c>
      <c r="C252" s="22">
        <f t="shared" si="6"/>
        <v>10299.449999999999</v>
      </c>
      <c r="D252" s="18">
        <f t="shared" si="7"/>
        <v>8239.56</v>
      </c>
    </row>
    <row r="253" spans="1:4" ht="12.75">
      <c r="A253" s="10" t="s">
        <v>251</v>
      </c>
      <c r="B253" s="14">
        <v>1668</v>
      </c>
      <c r="C253" s="21">
        <f t="shared" si="6"/>
        <v>1984.9199999999998</v>
      </c>
      <c r="D253" s="17">
        <f t="shared" si="7"/>
        <v>1587.936</v>
      </c>
    </row>
    <row r="254" spans="1:4" ht="12.75">
      <c r="A254" s="10" t="s">
        <v>252</v>
      </c>
      <c r="B254" s="14">
        <v>1726</v>
      </c>
      <c r="C254" s="21">
        <f t="shared" si="6"/>
        <v>2053.94</v>
      </c>
      <c r="D254" s="17">
        <f t="shared" si="7"/>
        <v>1643.152</v>
      </c>
    </row>
    <row r="255" spans="1:4" ht="12.75">
      <c r="A255" s="10" t="s">
        <v>253</v>
      </c>
      <c r="B255" s="14">
        <v>1880</v>
      </c>
      <c r="C255" s="21">
        <f t="shared" si="6"/>
        <v>2237.2</v>
      </c>
      <c r="D255" s="17">
        <f t="shared" si="7"/>
        <v>1789.76</v>
      </c>
    </row>
    <row r="256" spans="1:4" ht="12.75">
      <c r="A256" s="10" t="s">
        <v>254</v>
      </c>
      <c r="B256" s="14">
        <v>2203</v>
      </c>
      <c r="C256" s="21">
        <f t="shared" si="6"/>
        <v>2621.5699999999997</v>
      </c>
      <c r="D256" s="17">
        <f t="shared" si="7"/>
        <v>2097.256</v>
      </c>
    </row>
    <row r="257" spans="1:4" ht="12.75">
      <c r="A257" s="10" t="s">
        <v>255</v>
      </c>
      <c r="B257" s="14">
        <v>2304</v>
      </c>
      <c r="C257" s="21">
        <f t="shared" si="6"/>
        <v>2741.7599999999998</v>
      </c>
      <c r="D257" s="17">
        <f t="shared" si="7"/>
        <v>2193.408</v>
      </c>
    </row>
    <row r="258" spans="1:4" ht="12.75">
      <c r="A258" s="10" t="s">
        <v>256</v>
      </c>
      <c r="B258" s="14">
        <v>2521</v>
      </c>
      <c r="C258" s="21">
        <f t="shared" si="6"/>
        <v>2999.99</v>
      </c>
      <c r="D258" s="17">
        <f t="shared" si="7"/>
        <v>2399.9919999999997</v>
      </c>
    </row>
    <row r="259" spans="1:4" ht="12.75">
      <c r="A259" s="10" t="s">
        <v>257</v>
      </c>
      <c r="B259" s="14">
        <v>3025.2</v>
      </c>
      <c r="C259" s="21">
        <f t="shared" si="6"/>
        <v>3599.988</v>
      </c>
      <c r="D259" s="17">
        <f t="shared" si="7"/>
        <v>2879.9904</v>
      </c>
    </row>
    <row r="260" spans="1:4" ht="12.75">
      <c r="A260" s="10" t="s">
        <v>258</v>
      </c>
      <c r="B260" s="14">
        <v>3251</v>
      </c>
      <c r="C260" s="21">
        <f t="shared" si="6"/>
        <v>3868.6899999999996</v>
      </c>
      <c r="D260" s="17">
        <f t="shared" si="7"/>
        <v>3094.9519999999998</v>
      </c>
    </row>
    <row r="261" spans="1:4" ht="12.75">
      <c r="A261" s="10" t="s">
        <v>259</v>
      </c>
      <c r="B261" s="14">
        <v>3430</v>
      </c>
      <c r="C261" s="21">
        <f aca="true" t="shared" si="8" ref="C261:C272">B261*1.19</f>
        <v>4081.7</v>
      </c>
      <c r="D261" s="17">
        <f aca="true" t="shared" si="9" ref="D261:D272">C261*(1-$D$1/100)</f>
        <v>3265.36</v>
      </c>
    </row>
    <row r="262" spans="1:4" ht="12.75">
      <c r="A262" s="10" t="s">
        <v>260</v>
      </c>
      <c r="B262" s="14">
        <v>3777</v>
      </c>
      <c r="C262" s="21">
        <f t="shared" si="8"/>
        <v>4494.63</v>
      </c>
      <c r="D262" s="17">
        <f t="shared" si="9"/>
        <v>3595.704</v>
      </c>
    </row>
    <row r="263" spans="1:4" ht="12.75">
      <c r="A263" s="11" t="s">
        <v>261</v>
      </c>
      <c r="B263" s="15">
        <v>2199</v>
      </c>
      <c r="C263" s="22">
        <f t="shared" si="8"/>
        <v>2616.81</v>
      </c>
      <c r="D263" s="18">
        <f t="shared" si="9"/>
        <v>2093.448</v>
      </c>
    </row>
    <row r="264" spans="1:4" ht="12.75">
      <c r="A264" s="11" t="s">
        <v>262</v>
      </c>
      <c r="B264" s="15">
        <v>2221</v>
      </c>
      <c r="C264" s="22">
        <f t="shared" si="8"/>
        <v>2642.99</v>
      </c>
      <c r="D264" s="18">
        <f t="shared" si="9"/>
        <v>2114.392</v>
      </c>
    </row>
    <row r="265" spans="1:4" ht="12.75">
      <c r="A265" s="11" t="s">
        <v>263</v>
      </c>
      <c r="B265" s="15">
        <v>2358</v>
      </c>
      <c r="C265" s="22">
        <f t="shared" si="8"/>
        <v>2806.02</v>
      </c>
      <c r="D265" s="18">
        <f t="shared" si="9"/>
        <v>2244.8160000000003</v>
      </c>
    </row>
    <row r="266" spans="1:4" ht="12.75">
      <c r="A266" s="11" t="s">
        <v>264</v>
      </c>
      <c r="B266" s="15">
        <v>2713</v>
      </c>
      <c r="C266" s="22">
        <f t="shared" si="8"/>
        <v>3228.47</v>
      </c>
      <c r="D266" s="18">
        <f t="shared" si="9"/>
        <v>2582.776</v>
      </c>
    </row>
    <row r="267" spans="1:4" ht="12.75">
      <c r="A267" s="11" t="s">
        <v>265</v>
      </c>
      <c r="B267" s="15">
        <v>2780</v>
      </c>
      <c r="C267" s="22">
        <f t="shared" si="8"/>
        <v>3308.2</v>
      </c>
      <c r="D267" s="18">
        <f t="shared" si="9"/>
        <v>2646.56</v>
      </c>
    </row>
    <row r="268" spans="1:4" ht="12.75">
      <c r="A268" s="11" t="s">
        <v>266</v>
      </c>
      <c r="B268" s="15">
        <v>2946</v>
      </c>
      <c r="C268" s="22">
        <f t="shared" si="8"/>
        <v>3505.74</v>
      </c>
      <c r="D268" s="18">
        <f t="shared" si="9"/>
        <v>2804.592</v>
      </c>
    </row>
    <row r="269" spans="1:4" ht="12.75">
      <c r="A269" s="11" t="s">
        <v>267</v>
      </c>
      <c r="B269" s="15">
        <v>3535.2</v>
      </c>
      <c r="C269" s="22">
        <f t="shared" si="8"/>
        <v>4206.888</v>
      </c>
      <c r="D269" s="18">
        <f t="shared" si="9"/>
        <v>3365.5104</v>
      </c>
    </row>
    <row r="270" spans="1:4" ht="12.75">
      <c r="A270" s="11" t="s">
        <v>268</v>
      </c>
      <c r="B270" s="15">
        <v>3791</v>
      </c>
      <c r="C270" s="22">
        <f t="shared" si="8"/>
        <v>4511.29</v>
      </c>
      <c r="D270" s="18">
        <f t="shared" si="9"/>
        <v>3609.032</v>
      </c>
    </row>
    <row r="271" spans="1:4" ht="12.75">
      <c r="A271" s="11" t="s">
        <v>269</v>
      </c>
      <c r="B271" s="15">
        <v>3934</v>
      </c>
      <c r="C271" s="22">
        <f t="shared" si="8"/>
        <v>4681.46</v>
      </c>
      <c r="D271" s="18">
        <f t="shared" si="9"/>
        <v>3745.168</v>
      </c>
    </row>
    <row r="272" spans="1:4" ht="13.5" thickBot="1">
      <c r="A272" s="12" t="s">
        <v>270</v>
      </c>
      <c r="B272" s="16">
        <v>4261</v>
      </c>
      <c r="C272" s="23">
        <f t="shared" si="8"/>
        <v>5070.59</v>
      </c>
      <c r="D272" s="19">
        <f t="shared" si="9"/>
        <v>4056.472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Petis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Zákazník</dc:creator>
  <cp:keywords/>
  <dc:description/>
  <cp:lastModifiedBy>Zákazník</cp:lastModifiedBy>
  <cp:lastPrinted>2006-03-06T07:48:00Z</cp:lastPrinted>
  <dcterms:created xsi:type="dcterms:W3CDTF">2005-01-24T09:27:04Z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