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RADO klasik" sheetId="1" r:id="rId1"/>
  </sheets>
  <definedNames>
    <definedName name="Btto_ceník_firmy_ČKD_DUKLA_TRUTNOV">#REF!</definedName>
    <definedName name="Btto_ceník_firmy_DZ_DRAŽICE">#REF!</definedName>
    <definedName name="Btto_ceník_firmy_GEBERIT">#REF!</definedName>
    <definedName name="Btto_ceník_firmy_JIKA_BECHYNĚ">#REF!</definedName>
    <definedName name="Btto_ceník_firmy_KARMA">#REF!</definedName>
    <definedName name="Btto_ceník_firmy_KORADO">'KORADO klasik'!$A$4:$B$371</definedName>
    <definedName name="Btto_ceník_firmy_MORA">#REF!</definedName>
    <definedName name="Btto_ceník_firmy_OPOP">#REF!</definedName>
    <definedName name="Btto_ceník_firmy_ORAS">#REF!</definedName>
    <definedName name="Btto_ceník_firmy_PROTHERM">#REF!</definedName>
    <definedName name="Btto_ceník_firmy_SANELA">#REF!</definedName>
    <definedName name="Btto_ceník_firmy_TATRAMAT">#REF!</definedName>
    <definedName name="Btto_ceník_firmy_VAILLANT">#REF!</definedName>
    <definedName name="Dražice">#REF!</definedName>
    <definedName name="ta">#REF!</definedName>
  </definedNames>
  <calcPr fullCalcOnLoad="1"/>
</workbook>
</file>

<file path=xl/sharedStrings.xml><?xml version="1.0" encoding="utf-8"?>
<sst xmlns="http://schemas.openxmlformats.org/spreadsheetml/2006/main" count="374" uniqueCount="374">
  <si>
    <t>Doporučená cena
vč. DPH 19 %</t>
  </si>
  <si>
    <t>SLEVA v %</t>
  </si>
  <si>
    <t>Název</t>
  </si>
  <si>
    <t>Btto cena</t>
  </si>
  <si>
    <t>Vaše nákupní cena
vč. DPH 19 %</t>
  </si>
  <si>
    <t>RADIÁTORY DESKOVÉ - klasik</t>
  </si>
  <si>
    <t>KORADO</t>
  </si>
  <si>
    <t>10-3050  165 W Radik klasik</t>
  </si>
  <si>
    <t>10-3060  198 W Radik klasik</t>
  </si>
  <si>
    <t>10-4050  212 W Radik klasik</t>
  </si>
  <si>
    <t>10-4060  254 W Radik klasik</t>
  </si>
  <si>
    <t>10-5040  206 W Radik klasik</t>
  </si>
  <si>
    <t>10-5050  257 W Radik klasik</t>
  </si>
  <si>
    <t>10-5060  308 W Radik klasik</t>
  </si>
  <si>
    <t>10-5070  360 W Radik klasik</t>
  </si>
  <si>
    <t>10-5080  411 W Radik klasik</t>
  </si>
  <si>
    <t>10-5090  463 W Radik klasik</t>
  </si>
  <si>
    <t>10-5100  514 W Radik klasik</t>
  </si>
  <si>
    <t>10-5110  565 W Radik klasik</t>
  </si>
  <si>
    <t>10-5120  617 W Radik klasik</t>
  </si>
  <si>
    <t>10-5140  720 W Radik klasik</t>
  </si>
  <si>
    <t>10-5160  822 W Radik klasik</t>
  </si>
  <si>
    <t>10-5180  925 W Radik klasik</t>
  </si>
  <si>
    <t>10-5200 1028 W Radik klasik</t>
  </si>
  <si>
    <t>10-6040  242 W Radik klasik</t>
  </si>
  <si>
    <t>10-6050  302 W Radik klasik</t>
  </si>
  <si>
    <t>10-6060  362 W Radik klasik</t>
  </si>
  <si>
    <t>10-6070  423 W Radik klasik</t>
  </si>
  <si>
    <t>10-6080  483 W Radik klasik</t>
  </si>
  <si>
    <t>10-6080  483 W Radik klasik RAL 9007</t>
  </si>
  <si>
    <t>10-6090  544 W Radik klasik</t>
  </si>
  <si>
    <t>10-6100  604 W Radik klasik</t>
  </si>
  <si>
    <t>10-6110  664 W Radik klasik</t>
  </si>
  <si>
    <t>10-6120  725 W Radik klasik</t>
  </si>
  <si>
    <t>10-6140  846 W Radik klasik</t>
  </si>
  <si>
    <t>10-6140  846 W Radik klasik RAL 9007</t>
  </si>
  <si>
    <t>10-6160  966 W Radik klasik</t>
  </si>
  <si>
    <t>10-6180 1087 W Radik klasik</t>
  </si>
  <si>
    <t>10-6200 1208 W Radik klasik</t>
  </si>
  <si>
    <t>10-6230 1390 W Radik klasik</t>
  </si>
  <si>
    <t>10-6260 1572 W Radik klasik</t>
  </si>
  <si>
    <t>10-6300 1815 W Radik klasik</t>
  </si>
  <si>
    <t>10-9040  350 W Radik klasik</t>
  </si>
  <si>
    <t>10-9050  438 W Radik klasik</t>
  </si>
  <si>
    <t>10-9060  525 W Radik klasik</t>
  </si>
  <si>
    <t>10-9070  613 W Radik klasik</t>
  </si>
  <si>
    <t>10-9080  700 W Radik klasik</t>
  </si>
  <si>
    <t>10-9090  788 W Radik klasik</t>
  </si>
  <si>
    <t>10-9100  875 W Radik klasik</t>
  </si>
  <si>
    <t>10-9110  963 W Radik klasik</t>
  </si>
  <si>
    <t>10-9120 1050 W Radik klasik</t>
  </si>
  <si>
    <t>10-9140 1225 W Radik klasik</t>
  </si>
  <si>
    <t>10-9160 1400 W Radik klasik</t>
  </si>
  <si>
    <t>11-3050  275 W Radik klasik</t>
  </si>
  <si>
    <t>11-3060  329 W Radik klasik</t>
  </si>
  <si>
    <t>11-3070  384 W Radik klasik</t>
  </si>
  <si>
    <t>11-3080  439 W Radik klasik</t>
  </si>
  <si>
    <t>11-3090  494 W Radik klasik</t>
  </si>
  <si>
    <t>11-3100  549 W Radik klasik</t>
  </si>
  <si>
    <t>11-3100  549 W Radik klasik BAHAMA 86064</t>
  </si>
  <si>
    <t>11-3110  604 W Radik klasik</t>
  </si>
  <si>
    <t>11-3120  659 W Radik klasik</t>
  </si>
  <si>
    <t>11-3140  769 W Radik klasik</t>
  </si>
  <si>
    <t>11-3160  878 W Radik klasik</t>
  </si>
  <si>
    <t>11-3180  988 W Radik klasik</t>
  </si>
  <si>
    <t>11-3200 1098 W Radik klasik</t>
  </si>
  <si>
    <t>11-4050  354 W Radik klasik</t>
  </si>
  <si>
    <t>11-4060  425 W Radik klasik</t>
  </si>
  <si>
    <t>11-4070  496 W Radik klasik</t>
  </si>
  <si>
    <t>11-4080  566 W Radik klasik</t>
  </si>
  <si>
    <t>11-4090  637 W Radik klasik</t>
  </si>
  <si>
    <t>11-4100  708 W Radik klasik</t>
  </si>
  <si>
    <t>11-4110  779 W Radik klasik</t>
  </si>
  <si>
    <t>11-4120  850 W Radik klasik</t>
  </si>
  <si>
    <t>11-4140  991 W Radik klasik</t>
  </si>
  <si>
    <t>11-4160 1133 W Radik klasik</t>
  </si>
  <si>
    <t>11-4180 1274 W Radik klasik</t>
  </si>
  <si>
    <t>11-4200 1416 W Radik klasik</t>
  </si>
  <si>
    <t>11-5040  343 W Radik klasik</t>
  </si>
  <si>
    <t>11-5050  429 W Radik klasik</t>
  </si>
  <si>
    <t>11-5060  515 W Radik klasik</t>
  </si>
  <si>
    <t>11-5070  601 W Radik klasik</t>
  </si>
  <si>
    <t>11-5080  686 W Radik klasik</t>
  </si>
  <si>
    <t>11-5090  772 W Radik klasik</t>
  </si>
  <si>
    <t>11-5100  858 W Radik klasik</t>
  </si>
  <si>
    <t>11-5110  944 W Radik klasik</t>
  </si>
  <si>
    <t>11-5120 1030 W Radik klasik</t>
  </si>
  <si>
    <t>11-5140 1201 W Radik klasik</t>
  </si>
  <si>
    <t>11-5160 1373 W Radik klasik</t>
  </si>
  <si>
    <t>11-5180 1544 W Radik klasik</t>
  </si>
  <si>
    <t>11-5200 1716 W Radik klasik</t>
  </si>
  <si>
    <t>11-5230 1973 W Radik klasik</t>
  </si>
  <si>
    <t>11-5260 2231 W Radik klasik</t>
  </si>
  <si>
    <t>11-5300 2574 W Radik klasik</t>
  </si>
  <si>
    <t>11-6040  401 W Radik klasik</t>
  </si>
  <si>
    <t>11-6040  401 W Radik klasik RAL 9007</t>
  </si>
  <si>
    <t>11-6050  501 W Radik klasik</t>
  </si>
  <si>
    <t>11-6060  601 W Radik klasik</t>
  </si>
  <si>
    <t>11-6070  701 W Radik klasik</t>
  </si>
  <si>
    <t>11-6070  701 W Radik klasik Manhattan 86037</t>
  </si>
  <si>
    <t>11-6080  802 W Radik klasik</t>
  </si>
  <si>
    <t>11-6080  802 W Radik klasik Manhattan 86037</t>
  </si>
  <si>
    <t>11-6090  902 W Radik klasik</t>
  </si>
  <si>
    <t>11-6100 1002 W Radik klasik</t>
  </si>
  <si>
    <t>11-6110 1102 W Radik klasik</t>
  </si>
  <si>
    <t>11-6120 1202 W Radik klasik</t>
  </si>
  <si>
    <t>11-6140 1403 W Radik klasik</t>
  </si>
  <si>
    <t>11-6160 1603 W Radik klasik</t>
  </si>
  <si>
    <t>11-6160 1603 W Radik klasik RAL 9007</t>
  </si>
  <si>
    <t>11-6180 1804 W Radik klasik</t>
  </si>
  <si>
    <t>11-6200 2004 W Radik klasik</t>
  </si>
  <si>
    <t>11-6230 2305 W Radik klasik</t>
  </si>
  <si>
    <t>11-6260 2605 W Radik klasik</t>
  </si>
  <si>
    <t>11-6300 3006 W Radik klasik</t>
  </si>
  <si>
    <t>11-9040  558 W Radik klasik</t>
  </si>
  <si>
    <t>11-9050  697 W Radik klasik</t>
  </si>
  <si>
    <t>11-9060  836 W Radik klasik</t>
  </si>
  <si>
    <t>11-9070  976 W Radik klasik</t>
  </si>
  <si>
    <t>11-9080 1115 W Radik klasik</t>
  </si>
  <si>
    <t>11-9090 1255 W Radik klasik</t>
  </si>
  <si>
    <t>11-9100 1394 W Radik klasik</t>
  </si>
  <si>
    <t>11-9110 1533 W Radik klasik</t>
  </si>
  <si>
    <t>11-9120 1673 W Radik klasik</t>
  </si>
  <si>
    <t>11-9140 1952 W Radik klasik</t>
  </si>
  <si>
    <t>11-9160 2230 W Radik klasik</t>
  </si>
  <si>
    <t>20-5040  335 W Radik klasik</t>
  </si>
  <si>
    <t>20-5050  419 W Radik klasik</t>
  </si>
  <si>
    <t>20-5060  503 W Radik klasik</t>
  </si>
  <si>
    <t>20-5070  587 W Radik klasik</t>
  </si>
  <si>
    <t>20-5080  670 W Radik klasik</t>
  </si>
  <si>
    <t>20-5090  754 W Radik klasik</t>
  </si>
  <si>
    <t>20-5100  838 W Radik klasik</t>
  </si>
  <si>
    <t>20-5110  922 W Radik klasik</t>
  </si>
  <si>
    <t>20-5120 1006 W Radik klasik</t>
  </si>
  <si>
    <t>20-5140 1173 W Radik klasik</t>
  </si>
  <si>
    <t>20-5160 1341 W Radik klasik</t>
  </si>
  <si>
    <t>20-5180 1508 W Radik klasik</t>
  </si>
  <si>
    <t>20-5200 1676 W Radik klasik</t>
  </si>
  <si>
    <t>20-5230 1927 W Radik klasik</t>
  </si>
  <si>
    <t>20-5260 2179 W Radik klasik</t>
  </si>
  <si>
    <t>20-5300 2514 W Radik klasik</t>
  </si>
  <si>
    <t>20-6040  391 W Radik klasik</t>
  </si>
  <si>
    <t>20-6050  489 W Radik klasik</t>
  </si>
  <si>
    <t>20-6060  587 W Radik klasik</t>
  </si>
  <si>
    <t>20-6070  685 W Radik klasik</t>
  </si>
  <si>
    <t>20-6080  782 W Radik klasik</t>
  </si>
  <si>
    <t>20-6090  880 W Radik klasik</t>
  </si>
  <si>
    <t>20-6100  978 W Radik klasik</t>
  </si>
  <si>
    <t>20-6110 1076 W Radik klasik</t>
  </si>
  <si>
    <t>20-6120 1174 W Radik klasik</t>
  </si>
  <si>
    <t>20-6140 1369 W Radik klasik</t>
  </si>
  <si>
    <t>20-6160 1565 W Radik klasik</t>
  </si>
  <si>
    <t>20-6180 1760 W Radik klasik</t>
  </si>
  <si>
    <t>20-6200 1956 W Radik klasik</t>
  </si>
  <si>
    <t>20-6230 2249 W Radik klasik</t>
  </si>
  <si>
    <t>20-6260 2543 W Radik klasik</t>
  </si>
  <si>
    <t>20-6300 2934 W Radik klasik</t>
  </si>
  <si>
    <t>20-9040  559 W Radik klasik</t>
  </si>
  <si>
    <t>20-9050  699 W Radik klasik</t>
  </si>
  <si>
    <t>20-9060  839 W Radik klasik</t>
  </si>
  <si>
    <t>20-9070  979 W Radik klasik</t>
  </si>
  <si>
    <t>20-9080 1118 W Radik klasik</t>
  </si>
  <si>
    <t>20-9090 1258 W Radik klasik</t>
  </si>
  <si>
    <t>20-9100 1398 W Radik klasik</t>
  </si>
  <si>
    <t>20-9110 1538 W Radik klasik</t>
  </si>
  <si>
    <t>20-9120 1678 W Radik klasik</t>
  </si>
  <si>
    <t>20-9140 1957 W Radik klasik</t>
  </si>
  <si>
    <t>20-9160 2237 W Radik klasik</t>
  </si>
  <si>
    <t>21-3080  596 W Radik klasik</t>
  </si>
  <si>
    <t>21-3090  671 W Radik klasik</t>
  </si>
  <si>
    <t>21-3100  745 W Radik klasik</t>
  </si>
  <si>
    <t>21-3110  820 W Radik klasik</t>
  </si>
  <si>
    <t>21-3120  894 W Radik klasik</t>
  </si>
  <si>
    <t>21-3140 1043 W Radik klasik</t>
  </si>
  <si>
    <t>21-3160 1192 W Radik klasik</t>
  </si>
  <si>
    <t>21-3180 1341 W Radik klasik</t>
  </si>
  <si>
    <t>21-3200 1490 W Radik klasik</t>
  </si>
  <si>
    <t>21-4080  750 W Radik klasik</t>
  </si>
  <si>
    <t>21-4090  843 W Radik klasik</t>
  </si>
  <si>
    <t>21-4100  937 W Radik klasik</t>
  </si>
  <si>
    <t>21-4110 1031 W Radik klasik</t>
  </si>
  <si>
    <t>21-4120 1124 W Radik klasik</t>
  </si>
  <si>
    <t>21-4140 1312 W Radik klasik</t>
  </si>
  <si>
    <t>21-4160 1499 W Radik klasik</t>
  </si>
  <si>
    <t>21-4180 1687 W Radik klasik</t>
  </si>
  <si>
    <t>21-4200 1874 W Radik klasik</t>
  </si>
  <si>
    <t>21-5040  447 W Radik klasik</t>
  </si>
  <si>
    <t>21-5050  559 W Radik klasik</t>
  </si>
  <si>
    <t>21-5060  670 W Radik klasik</t>
  </si>
  <si>
    <t>21-5070  782 W Radik klasik</t>
  </si>
  <si>
    <t>21-5080  894 W Radik klasik</t>
  </si>
  <si>
    <t>21-5090 1005 W Radik klasik</t>
  </si>
  <si>
    <t>21-5100 1117 W Radik klasik</t>
  </si>
  <si>
    <t>21-5110 1229 W Radik klasik</t>
  </si>
  <si>
    <t>21-5120 1340 W Radik klasik</t>
  </si>
  <si>
    <t>21-5140 1564 W Radik klasik</t>
  </si>
  <si>
    <t>21-5160 1787 W Radik klasik</t>
  </si>
  <si>
    <t>21-5180 2011 W Radik klasik</t>
  </si>
  <si>
    <t>21-5200 2234 W Radik klasik</t>
  </si>
  <si>
    <t>21-6040  515 W Radik klasik</t>
  </si>
  <si>
    <t>21-6050  644 W Radik klasik</t>
  </si>
  <si>
    <t>21-6060  773 W Radik klasik</t>
  </si>
  <si>
    <t>21-6070  902 W Radik klasik</t>
  </si>
  <si>
    <t>21-6080 1030 W Radik klasik</t>
  </si>
  <si>
    <t>21-6090 1159 W Radik klasik</t>
  </si>
  <si>
    <t>21-6090 1159 W Radik klasik Manhattan 86037</t>
  </si>
  <si>
    <t>21-6100 1288 W Radik klasik</t>
  </si>
  <si>
    <t>21-6100 1288 W Radik klasik BAHAMA86064</t>
  </si>
  <si>
    <t>21-6100 1288 W Radik klasik Manhattan 86037</t>
  </si>
  <si>
    <t>21-6110 1417 W Radik klasik</t>
  </si>
  <si>
    <t>21-6120 1546 W Radik klasik</t>
  </si>
  <si>
    <t>21-6120 1546 W Radik klasik BRILLANT 23</t>
  </si>
  <si>
    <t>21-6140 1803 W Radik klasik</t>
  </si>
  <si>
    <t>21-6160 2061 W Radik klasik</t>
  </si>
  <si>
    <t>21-6180 2318 W Radik klasik</t>
  </si>
  <si>
    <t>21-6200 2576 W Radik klasik</t>
  </si>
  <si>
    <t>21-9040  702 W Radik klasik</t>
  </si>
  <si>
    <t>21-9050  877 W Radik klasik</t>
  </si>
  <si>
    <t>21-9060 1052 W Radik klasik</t>
  </si>
  <si>
    <t>21-9060 1052 W Radik klasik BAHAMA 86064</t>
  </si>
  <si>
    <t>21-9070 1228 W Radik klasik</t>
  </si>
  <si>
    <t>21-9080 1403 W Radik klasik</t>
  </si>
  <si>
    <t>21-9080 1403 W Radik klasik BAHAMA 86064</t>
  </si>
  <si>
    <t>21-9090 1579 W Radik klasik</t>
  </si>
  <si>
    <t>21-9100 1754 W Radik klasik</t>
  </si>
  <si>
    <t>21-9110 1929 W Radik klasik</t>
  </si>
  <si>
    <t>21-9120 2105 W Radik klasik</t>
  </si>
  <si>
    <t>21-9140 2456 W Radik klasik</t>
  </si>
  <si>
    <t>21-9160 2806 W Radik klasik</t>
  </si>
  <si>
    <t>22-3040   Radik klasik</t>
  </si>
  <si>
    <t>22-3050  483 W Radik klasik</t>
  </si>
  <si>
    <t>22-3060  580 W Radik klasik</t>
  </si>
  <si>
    <t>22-3070  676 W Radik klasik</t>
  </si>
  <si>
    <t>22-3080  773 W Radik klasik</t>
  </si>
  <si>
    <t>22-3090  869 W Radik klasik</t>
  </si>
  <si>
    <t>22-3100  966 W Radik klasik</t>
  </si>
  <si>
    <t>22-3110 1063 W Radik klasik</t>
  </si>
  <si>
    <t>22-3120 1159 W Radik klasik</t>
  </si>
  <si>
    <t>22-3140 1352 W Radik klasik</t>
  </si>
  <si>
    <t>22-3160 1546 W Radik klasik</t>
  </si>
  <si>
    <t>22-3180 1739 W Radik klasik</t>
  </si>
  <si>
    <t>22-3200 1932 W Radik klasik</t>
  </si>
  <si>
    <t>22-3230 2222 W Radik klasik</t>
  </si>
  <si>
    <t>22-3260 2512 W Radik klasik</t>
  </si>
  <si>
    <t>22-3300 2898 W Radik klasik</t>
  </si>
  <si>
    <t>22-4040  486 W Radik klasik</t>
  </si>
  <si>
    <t>22-4050  608 W Radik klasik</t>
  </si>
  <si>
    <t>22-4060  730 W Radik klasik</t>
  </si>
  <si>
    <t>22-4070  851 W Radik klasik</t>
  </si>
  <si>
    <t>22-4080  973 W Radik klasik</t>
  </si>
  <si>
    <t>22-4090 1094 W Radik klasik</t>
  </si>
  <si>
    <t>22-4100 1216 W Radik klasik</t>
  </si>
  <si>
    <t>22-4110 1338 W Radik klasik</t>
  </si>
  <si>
    <t>22-4120 1459 W Radik klasik</t>
  </si>
  <si>
    <t>22-4140 1702 W Radik klasik</t>
  </si>
  <si>
    <t>22-4160 1946 W Radik klasik</t>
  </si>
  <si>
    <t>22-4180 2189 W Radik klasik</t>
  </si>
  <si>
    <t>22-4200 2432 W Radik klasik</t>
  </si>
  <si>
    <t>22-4230 2797 W Radik klasik</t>
  </si>
  <si>
    <t>22-4260 3162 W Radik klasik</t>
  </si>
  <si>
    <t>22-4300 3648 W Radik klasik</t>
  </si>
  <si>
    <t>22-5040  581 W Radik klasik</t>
  </si>
  <si>
    <t>22-5050  726 W Radik klasik</t>
  </si>
  <si>
    <t>22-5060   871 W Radik klasik JASMÍN85999</t>
  </si>
  <si>
    <t>22-5060  871 W Radik klasik</t>
  </si>
  <si>
    <t>22-5070  1016 W Radik klasik JASMÍN85999</t>
  </si>
  <si>
    <t>22-5070 1016 W Radik klasik</t>
  </si>
  <si>
    <t>22-5080 1162 W Radik klasik</t>
  </si>
  <si>
    <t>22-5090 1307 W Radik klasik</t>
  </si>
  <si>
    <t>22-5100 1452 W Radik klasik</t>
  </si>
  <si>
    <t>22-5110 1597 W Radik klasik</t>
  </si>
  <si>
    <t>22-5120 1742 W Radik klasik</t>
  </si>
  <si>
    <t>22-5140 2033 W Radik klasik</t>
  </si>
  <si>
    <t>22-5160 2323 W Radik klasik</t>
  </si>
  <si>
    <t>22-5180 2614 W Radik klasik</t>
  </si>
  <si>
    <t>22-5200 2904 W Radik klasik</t>
  </si>
  <si>
    <t>22-5230 3340 W Radik klasik</t>
  </si>
  <si>
    <t>22-5260 3775 W Radik klasik</t>
  </si>
  <si>
    <t>22-5300 4356 W Radik klasik</t>
  </si>
  <si>
    <t>22-6040  672 W Radik klasik</t>
  </si>
  <si>
    <t>22-6050  840 W Radik klasik</t>
  </si>
  <si>
    <t>22-6060 1007 W Radik klasik</t>
  </si>
  <si>
    <t>22-6060 1007 W Radik klasik BAHAMA 86064</t>
  </si>
  <si>
    <t>22-6070 1175 W Radik klasik</t>
  </si>
  <si>
    <t>22-6080 1343 W Radik klasik</t>
  </si>
  <si>
    <t>22-6090 1511 W Radik klasik</t>
  </si>
  <si>
    <t>22-6100 1679 W Radik klasik</t>
  </si>
  <si>
    <t>22-6100 1679 W Radik klasik BAHAMA86064</t>
  </si>
  <si>
    <t>22-6100 1679 W Radik klasik PERGAMON</t>
  </si>
  <si>
    <t>22-6110 1847 W Radik klasik</t>
  </si>
  <si>
    <t>22-6120 2015 W Radik klasik</t>
  </si>
  <si>
    <t>22-6140 2351 W Radik klasik</t>
  </si>
  <si>
    <t>22-6140 2351 W Radik klasik Ägäis 88860 /20/</t>
  </si>
  <si>
    <t>22-6160 2686 W Radik klasik</t>
  </si>
  <si>
    <t>22-6180 3022 W Radik klasik</t>
  </si>
  <si>
    <t>22-6200 3358 W Radik klasik</t>
  </si>
  <si>
    <t>22-6230 3862 W Radik klasik</t>
  </si>
  <si>
    <t>22-6260 4365 W Radik klasik</t>
  </si>
  <si>
    <t>22-6300 5037 W Radik klasik</t>
  </si>
  <si>
    <t>22-9040  925 W Radik klasik</t>
  </si>
  <si>
    <t>22-9050 1157 W Radik klasik</t>
  </si>
  <si>
    <t>22-9060 1388 W Radik klasik</t>
  </si>
  <si>
    <t>22-9070 1619 W Radik klasik</t>
  </si>
  <si>
    <t>22-9080 1850 W Radik klasik</t>
  </si>
  <si>
    <t>22-9090 2082 W Radik klasik</t>
  </si>
  <si>
    <t>22-9100 2313 W Radik klasik</t>
  </si>
  <si>
    <t>22-9110 2544 W Radik klasik</t>
  </si>
  <si>
    <t>22-9120 2776 W Radik klasik</t>
  </si>
  <si>
    <t>22-9140 3238 W Radik klasik</t>
  </si>
  <si>
    <t>22-9160 3701 W Radik klasik</t>
  </si>
  <si>
    <t>22-9180 Radik klasik</t>
  </si>
  <si>
    <t>22-9200 Radik klasik</t>
  </si>
  <si>
    <t>33-3080 1103 W Radik klasik</t>
  </si>
  <si>
    <t>33-3090 1241 W Radik klasik</t>
  </si>
  <si>
    <t>33-3100 1379 W Radik klasik</t>
  </si>
  <si>
    <t>33-3110 1517 W Radik klasik</t>
  </si>
  <si>
    <t>33-3120 1655 W Radik klasik</t>
  </si>
  <si>
    <t>33-3140 1931 W Radik klasik</t>
  </si>
  <si>
    <t>33-3160 2206 W Radik klasik</t>
  </si>
  <si>
    <t>33-3180 2482 W Radik klasik</t>
  </si>
  <si>
    <t>33-3200 2758 W Radik klasik</t>
  </si>
  <si>
    <t>33-3230 3172 W Radik klasik</t>
  </si>
  <si>
    <t>33-3260 3585 W Radik klasik</t>
  </si>
  <si>
    <t>33-3300 4137 W Radik klasik</t>
  </si>
  <si>
    <t>33-4080 1390 W Radik klasik</t>
  </si>
  <si>
    <t>33-4090 1564 W Radik klasik</t>
  </si>
  <si>
    <t>33-4100 1738 W Radik klasik</t>
  </si>
  <si>
    <t>33-4110 1912 W Radik klasik</t>
  </si>
  <si>
    <t>33-4120 2086 W Radik klasik</t>
  </si>
  <si>
    <t>33-4140 2433 W Radik klasik</t>
  </si>
  <si>
    <t>33-4160 2781 W Radik klasik</t>
  </si>
  <si>
    <t>33-4180 3128 W Radik klasik</t>
  </si>
  <si>
    <t>33-4200 3476 W Radik klasik</t>
  </si>
  <si>
    <t>33-4230 3997 W Radik klasik</t>
  </si>
  <si>
    <t>33-4260 4519 W Radik klasik</t>
  </si>
  <si>
    <t>33-4300 5214 W Radik klasik</t>
  </si>
  <si>
    <t>33-5040  832 W Radik klasik</t>
  </si>
  <si>
    <t>33-5050 1040 W Radik klasik</t>
  </si>
  <si>
    <t>33-5060 1247 W Radik klasik</t>
  </si>
  <si>
    <t>33-5070 1455 W Radik klasik</t>
  </si>
  <si>
    <t>33-5080 1663 W Radik klasik</t>
  </si>
  <si>
    <t>33-5090 1871 W Radik klasik</t>
  </si>
  <si>
    <t>33-5100 2079 W Radik klasik</t>
  </si>
  <si>
    <t>33-5110 2287 W Radik klasik</t>
  </si>
  <si>
    <t>33-5120 2495 W Radik klasik</t>
  </si>
  <si>
    <t>33-5140 2911 W Radik klasik</t>
  </si>
  <si>
    <t>33-5160 3326 W Radik klasik</t>
  </si>
  <si>
    <t>33-5180 3742 W Radik klasik</t>
  </si>
  <si>
    <t>33-5200 4158 W Radik klasik</t>
  </si>
  <si>
    <t>33-6040  962 W Radik klasik</t>
  </si>
  <si>
    <t>33-6050 1203 W Radik klasik</t>
  </si>
  <si>
    <t>33-6060 1444 W Radik klasik</t>
  </si>
  <si>
    <t>33-6070 1684 W Radik klasik</t>
  </si>
  <si>
    <t>33-6080 1925 W Radik klasik</t>
  </si>
  <si>
    <t>33-6090 2165 W Radik klasik</t>
  </si>
  <si>
    <t>33-6100 2406 W Radik klasik</t>
  </si>
  <si>
    <t>33-6110 2647 W Radik klasik</t>
  </si>
  <si>
    <t>33-6120 2887 W Radik klasik</t>
  </si>
  <si>
    <t>33-6140 3368 W Radik klasik</t>
  </si>
  <si>
    <t>33-6160 3850 W Radik klasik</t>
  </si>
  <si>
    <t>33-6180 4331 W Radik klasik</t>
  </si>
  <si>
    <t>33-6200 4812 W Radik klasik</t>
  </si>
  <si>
    <t>33-6230  W Radik klasik</t>
  </si>
  <si>
    <t>33-9040 1331 W Radik klasik</t>
  </si>
  <si>
    <t>33-9050 1664 W Radik klasik</t>
  </si>
  <si>
    <t>33-9060 1997 W Radik klasik</t>
  </si>
  <si>
    <t>33-9070 2330 W Radik klasik</t>
  </si>
  <si>
    <t>33-9080 2662 W Radik klasik</t>
  </si>
  <si>
    <t>33-9090 2995 W Radik klasik</t>
  </si>
  <si>
    <t>33-9100 3328 W Radik klasik</t>
  </si>
  <si>
    <t>33-9110 3661 W Radik klasik</t>
  </si>
  <si>
    <t>33-9120 3994 W Radik klasik</t>
  </si>
  <si>
    <t>33-9140 4659 W Radik klasik</t>
  </si>
  <si>
    <t>33-9160  Radik klasik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</si>
</sst>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5">
    <font>
      <sz val="10"/>
      <name val="Arial CE"/>
      <family val="0"/>
    </font>
    <font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>
      <alignment/>
      <protection/>
    </xf>
    <xf numFmtId="164" fontId="3" fillId="0" borderId="0" xfId="23" applyNumberFormat="1" applyFont="1" applyAlignment="1">
      <alignment horizontal="center" vertical="center" wrapText="1"/>
      <protection/>
    </xf>
    <xf numFmtId="165" fontId="3" fillId="0" borderId="0" xfId="23" applyNumberFormat="1" applyFont="1" applyAlignment="1">
      <alignment horizontal="center" vertical="center"/>
      <protection/>
    </xf>
    <xf numFmtId="0" fontId="4" fillId="0" borderId="1" xfId="23" applyFont="1" applyBorder="1" quotePrefix="1">
      <alignment/>
      <protection/>
    </xf>
    <xf numFmtId="0" fontId="4" fillId="0" borderId="2" xfId="23" applyFont="1" applyBorder="1" quotePrefix="1">
      <alignment/>
      <protection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2" borderId="5" xfId="0" applyNumberFormat="1" applyFill="1" applyBorder="1" applyAlignment="1" quotePrefix="1">
      <alignment/>
    </xf>
    <xf numFmtId="7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 quotePrefix="1">
      <alignment/>
    </xf>
    <xf numFmtId="7" fontId="0" fillId="2" borderId="8" xfId="0" applyNumberFormat="1" applyFill="1" applyBorder="1" applyAlignment="1">
      <alignment/>
    </xf>
    <xf numFmtId="0" fontId="0" fillId="3" borderId="7" xfId="0" applyNumberFormat="1" applyFill="1" applyBorder="1" applyAlignment="1" quotePrefix="1">
      <alignment/>
    </xf>
    <xf numFmtId="7" fontId="0" fillId="3" borderId="8" xfId="0" applyNumberFormat="1" applyFill="1" applyBorder="1" applyAlignment="1">
      <alignment/>
    </xf>
    <xf numFmtId="0" fontId="0" fillId="3" borderId="9" xfId="0" applyNumberFormat="1" applyFill="1" applyBorder="1" applyAlignment="1" quotePrefix="1">
      <alignment/>
    </xf>
    <xf numFmtId="7" fontId="0" fillId="3" borderId="10" xfId="0" applyNumberFormat="1" applyFill="1" applyBorder="1" applyAlignment="1">
      <alignment/>
    </xf>
    <xf numFmtId="164" fontId="1" fillId="2" borderId="11" xfId="23" applyNumberFormat="1" applyFill="1" applyBorder="1" applyAlignment="1">
      <alignment horizontal="center"/>
      <protection/>
    </xf>
    <xf numFmtId="164" fontId="1" fillId="3" borderId="11" xfId="23" applyNumberFormat="1" applyFill="1" applyBorder="1" applyAlignment="1">
      <alignment horizontal="center"/>
      <protection/>
    </xf>
    <xf numFmtId="164" fontId="1" fillId="3" borderId="12" xfId="23" applyNumberFormat="1" applyFill="1" applyBorder="1" applyAlignment="1">
      <alignment horizontal="center"/>
      <protection/>
    </xf>
    <xf numFmtId="164" fontId="1" fillId="2" borderId="13" xfId="23" applyNumberFormat="1" applyFill="1" applyBorder="1" applyAlignment="1">
      <alignment horizontal="center"/>
      <protection/>
    </xf>
    <xf numFmtId="164" fontId="1" fillId="2" borderId="14" xfId="23" applyNumberFormat="1" applyFill="1" applyBorder="1" applyAlignment="1">
      <alignment horizontal="center"/>
      <protection/>
    </xf>
    <xf numFmtId="164" fontId="1" fillId="3" borderId="14" xfId="23" applyNumberFormat="1" applyFill="1" applyBorder="1" applyAlignment="1">
      <alignment horizontal="center"/>
      <protection/>
    </xf>
    <xf numFmtId="164" fontId="1" fillId="3" borderId="15" xfId="23" applyNumberFormat="1" applyFill="1" applyBorder="1" applyAlignment="1">
      <alignment horizontal="center"/>
      <protection/>
    </xf>
    <xf numFmtId="164" fontId="1" fillId="2" borderId="16" xfId="23" applyNumberFormat="1" applyFill="1" applyBorder="1" applyAlignment="1">
      <alignment horizontal="center"/>
      <protection/>
    </xf>
  </cellXfs>
  <cellStyles count="11">
    <cellStyle name="Normal" xfId="0"/>
    <cellStyle name="Currency [0]" xfId="15"/>
    <cellStyle name="Comma" xfId="16"/>
    <cellStyle name="Comma [0]" xfId="17"/>
    <cellStyle name="Currency" xfId="18"/>
    <cellStyle name="normální_p.Jirka" xfId="19"/>
    <cellStyle name="normální_p.Lehký" xfId="20"/>
    <cellStyle name="normální_p.Vaňák" xfId="21"/>
    <cellStyle name="normální_Pokorný1105" xfId="22"/>
    <cellStyle name="normální_Staně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66.375" style="0" bestFit="1" customWidth="1"/>
    <col min="2" max="2" width="13.875" style="0" hidden="1" customWidth="1"/>
    <col min="3" max="3" width="15.625" style="0" customWidth="1"/>
    <col min="4" max="4" width="14.25390625" style="0" customWidth="1"/>
    <col min="5" max="5" width="14.875" style="0" customWidth="1"/>
  </cols>
  <sheetData>
    <row r="1" spans="1:8" s="2" customFormat="1" ht="30.75">
      <c r="A1" s="1" t="s">
        <v>6</v>
      </c>
      <c r="C1" s="3" t="s">
        <v>1</v>
      </c>
      <c r="D1" s="4">
        <v>20</v>
      </c>
      <c r="H1" s="4"/>
    </row>
    <row r="2" spans="1:8" s="2" customFormat="1" ht="30.75">
      <c r="A2" s="1" t="s">
        <v>5</v>
      </c>
      <c r="C2" s="3"/>
      <c r="D2" s="4"/>
      <c r="H2" s="4"/>
    </row>
    <row r="3" s="2" customFormat="1" ht="13.5" thickBot="1"/>
    <row r="4" spans="1:4" s="2" customFormat="1" ht="51.75" thickBot="1">
      <c r="A4" s="5" t="s">
        <v>2</v>
      </c>
      <c r="B4" s="6" t="s">
        <v>3</v>
      </c>
      <c r="C4" s="7" t="s">
        <v>0</v>
      </c>
      <c r="D4" s="8" t="s">
        <v>4</v>
      </c>
    </row>
    <row r="5" spans="1:4" ht="12.75">
      <c r="A5" s="9" t="s">
        <v>7</v>
      </c>
      <c r="B5" s="10">
        <v>480</v>
      </c>
      <c r="C5" s="20">
        <f>B5*1.19</f>
        <v>571.1999999999999</v>
      </c>
      <c r="D5" s="24">
        <f>C5*(1-$D$1/100)</f>
        <v>456.96</v>
      </c>
    </row>
    <row r="6" spans="1:4" ht="12.75">
      <c r="A6" s="11" t="s">
        <v>8</v>
      </c>
      <c r="B6" s="12">
        <v>533</v>
      </c>
      <c r="C6" s="21">
        <f>B6*1.19</f>
        <v>634.27</v>
      </c>
      <c r="D6" s="17">
        <f aca="true" t="shared" si="0" ref="D6:D69">C6*(1-$D$1/100)</f>
        <v>507.416</v>
      </c>
    </row>
    <row r="7" spans="1:4" ht="12.75">
      <c r="A7" s="13" t="s">
        <v>9</v>
      </c>
      <c r="B7" s="14">
        <v>507</v>
      </c>
      <c r="C7" s="22">
        <f aca="true" t="shared" si="1" ref="C7:C70">B7*1.19</f>
        <v>603.3299999999999</v>
      </c>
      <c r="D7" s="18">
        <f t="shared" si="0"/>
        <v>482.664</v>
      </c>
    </row>
    <row r="8" spans="1:4" ht="12.75">
      <c r="A8" s="13" t="s">
        <v>10</v>
      </c>
      <c r="B8" s="14">
        <v>562</v>
      </c>
      <c r="C8" s="22">
        <f t="shared" si="1"/>
        <v>668.78</v>
      </c>
      <c r="D8" s="18">
        <f t="shared" si="0"/>
        <v>535.024</v>
      </c>
    </row>
    <row r="9" spans="1:4" ht="12.75">
      <c r="A9" s="11" t="s">
        <v>11</v>
      </c>
      <c r="B9" s="12">
        <v>501</v>
      </c>
      <c r="C9" s="21">
        <f t="shared" si="1"/>
        <v>596.1899999999999</v>
      </c>
      <c r="D9" s="17">
        <f t="shared" si="0"/>
        <v>476.952</v>
      </c>
    </row>
    <row r="10" spans="1:4" ht="12.75">
      <c r="A10" s="11" t="s">
        <v>12</v>
      </c>
      <c r="B10" s="12">
        <v>560</v>
      </c>
      <c r="C10" s="21">
        <f t="shared" si="1"/>
        <v>666.4</v>
      </c>
      <c r="D10" s="17">
        <f t="shared" si="0"/>
        <v>533.12</v>
      </c>
    </row>
    <row r="11" spans="1:4" ht="12.75">
      <c r="A11" s="11" t="s">
        <v>13</v>
      </c>
      <c r="B11" s="12">
        <v>617</v>
      </c>
      <c r="C11" s="21">
        <f t="shared" si="1"/>
        <v>734.23</v>
      </c>
      <c r="D11" s="17">
        <f t="shared" si="0"/>
        <v>587.384</v>
      </c>
    </row>
    <row r="12" spans="1:4" ht="12.75">
      <c r="A12" s="11" t="s">
        <v>14</v>
      </c>
      <c r="B12" s="12">
        <v>675</v>
      </c>
      <c r="C12" s="21">
        <f t="shared" si="1"/>
        <v>803.25</v>
      </c>
      <c r="D12" s="17">
        <f t="shared" si="0"/>
        <v>642.6</v>
      </c>
    </row>
    <row r="13" spans="1:4" ht="12.75">
      <c r="A13" s="11" t="s">
        <v>15</v>
      </c>
      <c r="B13" s="12">
        <v>733</v>
      </c>
      <c r="C13" s="21">
        <f t="shared" si="1"/>
        <v>872.27</v>
      </c>
      <c r="D13" s="17">
        <f t="shared" si="0"/>
        <v>697.816</v>
      </c>
    </row>
    <row r="14" spans="1:4" ht="12.75">
      <c r="A14" s="11" t="s">
        <v>16</v>
      </c>
      <c r="B14" s="12">
        <v>790</v>
      </c>
      <c r="C14" s="21">
        <f t="shared" si="1"/>
        <v>940.0999999999999</v>
      </c>
      <c r="D14" s="17">
        <f t="shared" si="0"/>
        <v>752.0799999999999</v>
      </c>
    </row>
    <row r="15" spans="1:4" ht="12.75">
      <c r="A15" s="11" t="s">
        <v>17</v>
      </c>
      <c r="B15" s="12">
        <v>847</v>
      </c>
      <c r="C15" s="21">
        <f t="shared" si="1"/>
        <v>1007.93</v>
      </c>
      <c r="D15" s="17">
        <f t="shared" si="0"/>
        <v>806.344</v>
      </c>
    </row>
    <row r="16" spans="1:4" ht="12.75">
      <c r="A16" s="11" t="s">
        <v>18</v>
      </c>
      <c r="B16" s="12">
        <v>905</v>
      </c>
      <c r="C16" s="21">
        <f t="shared" si="1"/>
        <v>1076.95</v>
      </c>
      <c r="D16" s="17">
        <f t="shared" si="0"/>
        <v>861.5600000000001</v>
      </c>
    </row>
    <row r="17" spans="1:4" ht="12.75">
      <c r="A17" s="11" t="s">
        <v>19</v>
      </c>
      <c r="B17" s="12">
        <v>963</v>
      </c>
      <c r="C17" s="21">
        <f t="shared" si="1"/>
        <v>1145.97</v>
      </c>
      <c r="D17" s="17">
        <f t="shared" si="0"/>
        <v>916.7760000000001</v>
      </c>
    </row>
    <row r="18" spans="1:4" ht="12.75">
      <c r="A18" s="11" t="s">
        <v>20</v>
      </c>
      <c r="B18" s="12">
        <v>1078</v>
      </c>
      <c r="C18" s="21">
        <f t="shared" si="1"/>
        <v>1282.82</v>
      </c>
      <c r="D18" s="17">
        <f t="shared" si="0"/>
        <v>1026.256</v>
      </c>
    </row>
    <row r="19" spans="1:4" ht="12.75">
      <c r="A19" s="11" t="s">
        <v>21</v>
      </c>
      <c r="B19" s="12">
        <v>1194</v>
      </c>
      <c r="C19" s="21">
        <f t="shared" si="1"/>
        <v>1420.86</v>
      </c>
      <c r="D19" s="17">
        <f t="shared" si="0"/>
        <v>1136.6879999999999</v>
      </c>
    </row>
    <row r="20" spans="1:4" ht="12.75">
      <c r="A20" s="11" t="s">
        <v>22</v>
      </c>
      <c r="B20" s="12">
        <v>1310</v>
      </c>
      <c r="C20" s="21">
        <f t="shared" si="1"/>
        <v>1558.8999999999999</v>
      </c>
      <c r="D20" s="17">
        <f t="shared" si="0"/>
        <v>1247.12</v>
      </c>
    </row>
    <row r="21" spans="1:4" ht="12.75">
      <c r="A21" s="11" t="s">
        <v>23</v>
      </c>
      <c r="B21" s="12">
        <v>1425</v>
      </c>
      <c r="C21" s="21">
        <f t="shared" si="1"/>
        <v>1695.75</v>
      </c>
      <c r="D21" s="17">
        <f t="shared" si="0"/>
        <v>1356.6000000000001</v>
      </c>
    </row>
    <row r="22" spans="1:4" ht="12.75">
      <c r="A22" s="13" t="s">
        <v>24</v>
      </c>
      <c r="B22" s="14">
        <v>560</v>
      </c>
      <c r="C22" s="22">
        <f t="shared" si="1"/>
        <v>666.4</v>
      </c>
      <c r="D22" s="18">
        <f t="shared" si="0"/>
        <v>533.12</v>
      </c>
    </row>
    <row r="23" spans="1:4" ht="12.75">
      <c r="A23" s="13" t="s">
        <v>25</v>
      </c>
      <c r="B23" s="14">
        <v>620</v>
      </c>
      <c r="C23" s="22">
        <f t="shared" si="1"/>
        <v>737.8</v>
      </c>
      <c r="D23" s="18">
        <f t="shared" si="0"/>
        <v>590.24</v>
      </c>
    </row>
    <row r="24" spans="1:4" ht="12.75">
      <c r="A24" s="13" t="s">
        <v>26</v>
      </c>
      <c r="B24" s="14">
        <v>682</v>
      </c>
      <c r="C24" s="22">
        <f t="shared" si="1"/>
        <v>811.5799999999999</v>
      </c>
      <c r="D24" s="18">
        <f t="shared" si="0"/>
        <v>649.264</v>
      </c>
    </row>
    <row r="25" spans="1:4" ht="12.75">
      <c r="A25" s="13" t="s">
        <v>27</v>
      </c>
      <c r="B25" s="14">
        <v>744</v>
      </c>
      <c r="C25" s="22">
        <f t="shared" si="1"/>
        <v>885.36</v>
      </c>
      <c r="D25" s="18">
        <f t="shared" si="0"/>
        <v>708.288</v>
      </c>
    </row>
    <row r="26" spans="1:4" ht="12.75">
      <c r="A26" s="13" t="s">
        <v>28</v>
      </c>
      <c r="B26" s="14">
        <v>804</v>
      </c>
      <c r="C26" s="22">
        <f t="shared" si="1"/>
        <v>956.76</v>
      </c>
      <c r="D26" s="18">
        <f t="shared" si="0"/>
        <v>765.408</v>
      </c>
    </row>
    <row r="27" spans="1:4" ht="12.75">
      <c r="A27" s="13" t="s">
        <v>29</v>
      </c>
      <c r="B27" s="14">
        <v>1045</v>
      </c>
      <c r="C27" s="22">
        <f t="shared" si="1"/>
        <v>1243.55</v>
      </c>
      <c r="D27" s="18">
        <f t="shared" si="0"/>
        <v>994.84</v>
      </c>
    </row>
    <row r="28" spans="1:4" ht="12.75">
      <c r="A28" s="13" t="s">
        <v>30</v>
      </c>
      <c r="B28" s="14">
        <v>865</v>
      </c>
      <c r="C28" s="22">
        <f t="shared" si="1"/>
        <v>1029.35</v>
      </c>
      <c r="D28" s="18">
        <f t="shared" si="0"/>
        <v>823.48</v>
      </c>
    </row>
    <row r="29" spans="1:4" ht="12.75">
      <c r="A29" s="13" t="s">
        <v>31</v>
      </c>
      <c r="B29" s="14">
        <v>926</v>
      </c>
      <c r="C29" s="22">
        <f t="shared" si="1"/>
        <v>1101.94</v>
      </c>
      <c r="D29" s="18">
        <f t="shared" si="0"/>
        <v>881.5520000000001</v>
      </c>
    </row>
    <row r="30" spans="1:4" ht="12.75">
      <c r="A30" s="13" t="s">
        <v>32</v>
      </c>
      <c r="B30" s="14">
        <v>987</v>
      </c>
      <c r="C30" s="22">
        <f t="shared" si="1"/>
        <v>1174.53</v>
      </c>
      <c r="D30" s="18">
        <f t="shared" si="0"/>
        <v>939.624</v>
      </c>
    </row>
    <row r="31" spans="1:4" ht="12.75">
      <c r="A31" s="13" t="s">
        <v>33</v>
      </c>
      <c r="B31" s="14">
        <v>1049</v>
      </c>
      <c r="C31" s="22">
        <f t="shared" si="1"/>
        <v>1248.31</v>
      </c>
      <c r="D31" s="18">
        <f t="shared" si="0"/>
        <v>998.648</v>
      </c>
    </row>
    <row r="32" spans="1:4" ht="12.75">
      <c r="A32" s="13" t="s">
        <v>34</v>
      </c>
      <c r="B32" s="14">
        <v>1171</v>
      </c>
      <c r="C32" s="22">
        <f t="shared" si="1"/>
        <v>1393.49</v>
      </c>
      <c r="D32" s="18">
        <f t="shared" si="0"/>
        <v>1114.7920000000001</v>
      </c>
    </row>
    <row r="33" spans="1:4" ht="12.75">
      <c r="A33" s="13" t="s">
        <v>35</v>
      </c>
      <c r="B33" s="14">
        <v>1523</v>
      </c>
      <c r="C33" s="22">
        <f t="shared" si="1"/>
        <v>1812.37</v>
      </c>
      <c r="D33" s="18">
        <f t="shared" si="0"/>
        <v>1449.896</v>
      </c>
    </row>
    <row r="34" spans="1:4" ht="12.75">
      <c r="A34" s="13" t="s">
        <v>36</v>
      </c>
      <c r="B34" s="14">
        <v>1294</v>
      </c>
      <c r="C34" s="22">
        <f t="shared" si="1"/>
        <v>1539.86</v>
      </c>
      <c r="D34" s="18">
        <f t="shared" si="0"/>
        <v>1231.888</v>
      </c>
    </row>
    <row r="35" spans="1:4" ht="12.75">
      <c r="A35" s="13" t="s">
        <v>37</v>
      </c>
      <c r="B35" s="14">
        <v>1416</v>
      </c>
      <c r="C35" s="22">
        <f t="shared" si="1"/>
        <v>1685.04</v>
      </c>
      <c r="D35" s="18">
        <f t="shared" si="0"/>
        <v>1348.0320000000002</v>
      </c>
    </row>
    <row r="36" spans="1:4" ht="12.75">
      <c r="A36" s="13" t="s">
        <v>38</v>
      </c>
      <c r="B36" s="14">
        <v>1539</v>
      </c>
      <c r="C36" s="22">
        <f t="shared" si="1"/>
        <v>1831.4099999999999</v>
      </c>
      <c r="D36" s="18">
        <f t="shared" si="0"/>
        <v>1465.128</v>
      </c>
    </row>
    <row r="37" spans="1:4" ht="12.75">
      <c r="A37" s="13" t="s">
        <v>39</v>
      </c>
      <c r="B37" s="14">
        <v>1722</v>
      </c>
      <c r="C37" s="22">
        <f t="shared" si="1"/>
        <v>2049.18</v>
      </c>
      <c r="D37" s="18">
        <f t="shared" si="0"/>
        <v>1639.344</v>
      </c>
    </row>
    <row r="38" spans="1:4" ht="12.75">
      <c r="A38" s="13" t="s">
        <v>40</v>
      </c>
      <c r="B38" s="14">
        <v>1905</v>
      </c>
      <c r="C38" s="22">
        <f t="shared" si="1"/>
        <v>2266.95</v>
      </c>
      <c r="D38" s="18">
        <f t="shared" si="0"/>
        <v>1813.56</v>
      </c>
    </row>
    <row r="39" spans="1:4" ht="12.75">
      <c r="A39" s="13" t="s">
        <v>41</v>
      </c>
      <c r="B39" s="14">
        <v>2150</v>
      </c>
      <c r="C39" s="22">
        <f t="shared" si="1"/>
        <v>2558.5</v>
      </c>
      <c r="D39" s="18">
        <f t="shared" si="0"/>
        <v>2046.8000000000002</v>
      </c>
    </row>
    <row r="40" spans="1:4" ht="12.75">
      <c r="A40" s="11" t="s">
        <v>42</v>
      </c>
      <c r="B40" s="12">
        <v>731</v>
      </c>
      <c r="C40" s="21">
        <f t="shared" si="1"/>
        <v>869.89</v>
      </c>
      <c r="D40" s="17">
        <f t="shared" si="0"/>
        <v>695.912</v>
      </c>
    </row>
    <row r="41" spans="1:4" ht="12.75">
      <c r="A41" s="11" t="s">
        <v>43</v>
      </c>
      <c r="B41" s="12">
        <v>826</v>
      </c>
      <c r="C41" s="21">
        <f t="shared" si="1"/>
        <v>982.9399999999999</v>
      </c>
      <c r="D41" s="17">
        <f t="shared" si="0"/>
        <v>786.352</v>
      </c>
    </row>
    <row r="42" spans="1:4" ht="12.75">
      <c r="A42" s="11" t="s">
        <v>44</v>
      </c>
      <c r="B42" s="12">
        <v>922</v>
      </c>
      <c r="C42" s="21">
        <f t="shared" si="1"/>
        <v>1097.18</v>
      </c>
      <c r="D42" s="17">
        <f t="shared" si="0"/>
        <v>877.7440000000001</v>
      </c>
    </row>
    <row r="43" spans="1:4" ht="12.75">
      <c r="A43" s="11" t="s">
        <v>45</v>
      </c>
      <c r="B43" s="12">
        <v>1017</v>
      </c>
      <c r="C43" s="21">
        <f t="shared" si="1"/>
        <v>1210.23</v>
      </c>
      <c r="D43" s="17">
        <f t="shared" si="0"/>
        <v>968.1840000000001</v>
      </c>
    </row>
    <row r="44" spans="1:4" ht="12.75">
      <c r="A44" s="11" t="s">
        <v>46</v>
      </c>
      <c r="B44" s="12">
        <v>1112</v>
      </c>
      <c r="C44" s="21">
        <f t="shared" si="1"/>
        <v>1323.28</v>
      </c>
      <c r="D44" s="17">
        <f t="shared" si="0"/>
        <v>1058.624</v>
      </c>
    </row>
    <row r="45" spans="1:4" ht="12.75">
      <c r="A45" s="11" t="s">
        <v>47</v>
      </c>
      <c r="B45" s="12">
        <v>1206</v>
      </c>
      <c r="C45" s="21">
        <f t="shared" si="1"/>
        <v>1435.1399999999999</v>
      </c>
      <c r="D45" s="17">
        <f t="shared" si="0"/>
        <v>1148.1119999999999</v>
      </c>
    </row>
    <row r="46" spans="1:4" ht="12.75">
      <c r="A46" s="11" t="s">
        <v>48</v>
      </c>
      <c r="B46" s="12">
        <v>1301</v>
      </c>
      <c r="C46" s="21">
        <f t="shared" si="1"/>
        <v>1548.1899999999998</v>
      </c>
      <c r="D46" s="17">
        <f t="shared" si="0"/>
        <v>1238.552</v>
      </c>
    </row>
    <row r="47" spans="1:4" ht="12.75">
      <c r="A47" s="11" t="s">
        <v>49</v>
      </c>
      <c r="B47" s="12">
        <v>1398</v>
      </c>
      <c r="C47" s="21">
        <f t="shared" si="1"/>
        <v>1663.62</v>
      </c>
      <c r="D47" s="17">
        <f t="shared" si="0"/>
        <v>1330.896</v>
      </c>
    </row>
    <row r="48" spans="1:4" ht="12.75">
      <c r="A48" s="11" t="s">
        <v>50</v>
      </c>
      <c r="B48" s="12">
        <v>1492</v>
      </c>
      <c r="C48" s="21">
        <f t="shared" si="1"/>
        <v>1775.48</v>
      </c>
      <c r="D48" s="17">
        <f t="shared" si="0"/>
        <v>1420.384</v>
      </c>
    </row>
    <row r="49" spans="1:4" ht="12.75">
      <c r="A49" s="11" t="s">
        <v>51</v>
      </c>
      <c r="B49" s="12">
        <v>1683</v>
      </c>
      <c r="C49" s="21">
        <f t="shared" si="1"/>
        <v>2002.77</v>
      </c>
      <c r="D49" s="17">
        <f t="shared" si="0"/>
        <v>1602.2160000000001</v>
      </c>
    </row>
    <row r="50" spans="1:4" ht="12.75">
      <c r="A50" s="11" t="s">
        <v>52</v>
      </c>
      <c r="B50" s="12">
        <v>1874</v>
      </c>
      <c r="C50" s="21">
        <f t="shared" si="1"/>
        <v>2230.06</v>
      </c>
      <c r="D50" s="17">
        <f t="shared" si="0"/>
        <v>1784.048</v>
      </c>
    </row>
    <row r="51" spans="1:4" ht="12.75">
      <c r="A51" s="13" t="s">
        <v>53</v>
      </c>
      <c r="B51" s="14">
        <v>813</v>
      </c>
      <c r="C51" s="22">
        <f t="shared" si="1"/>
        <v>967.4699999999999</v>
      </c>
      <c r="D51" s="18">
        <f t="shared" si="0"/>
        <v>773.976</v>
      </c>
    </row>
    <row r="52" spans="1:4" ht="12.75">
      <c r="A52" s="13" t="s">
        <v>54</v>
      </c>
      <c r="B52" s="14">
        <v>886</v>
      </c>
      <c r="C52" s="22">
        <f t="shared" si="1"/>
        <v>1054.34</v>
      </c>
      <c r="D52" s="18">
        <f t="shared" si="0"/>
        <v>843.472</v>
      </c>
    </row>
    <row r="53" spans="1:4" ht="12.75">
      <c r="A53" s="13" t="s">
        <v>55</v>
      </c>
      <c r="B53" s="14">
        <v>961</v>
      </c>
      <c r="C53" s="22">
        <f t="shared" si="1"/>
        <v>1143.59</v>
      </c>
      <c r="D53" s="18">
        <f t="shared" si="0"/>
        <v>914.872</v>
      </c>
    </row>
    <row r="54" spans="1:4" ht="12.75">
      <c r="A54" s="13" t="s">
        <v>56</v>
      </c>
      <c r="B54" s="14">
        <v>1035</v>
      </c>
      <c r="C54" s="22">
        <f t="shared" si="1"/>
        <v>1231.6499999999999</v>
      </c>
      <c r="D54" s="18">
        <f t="shared" si="0"/>
        <v>985.3199999999999</v>
      </c>
    </row>
    <row r="55" spans="1:4" ht="12.75">
      <c r="A55" s="13" t="s">
        <v>57</v>
      </c>
      <c r="B55" s="14">
        <v>1109</v>
      </c>
      <c r="C55" s="22">
        <f t="shared" si="1"/>
        <v>1319.71</v>
      </c>
      <c r="D55" s="18">
        <f t="shared" si="0"/>
        <v>1055.768</v>
      </c>
    </row>
    <row r="56" spans="1:4" ht="12.75">
      <c r="A56" s="13" t="s">
        <v>58</v>
      </c>
      <c r="B56" s="14">
        <v>1183</v>
      </c>
      <c r="C56" s="22">
        <f t="shared" si="1"/>
        <v>1407.77</v>
      </c>
      <c r="D56" s="18">
        <f t="shared" si="0"/>
        <v>1126.2160000000001</v>
      </c>
    </row>
    <row r="57" spans="1:4" ht="12.75">
      <c r="A57" s="13" t="s">
        <v>59</v>
      </c>
      <c r="B57" s="14">
        <v>1538</v>
      </c>
      <c r="C57" s="22">
        <f t="shared" si="1"/>
        <v>1830.22</v>
      </c>
      <c r="D57" s="18">
        <f t="shared" si="0"/>
        <v>1464.1760000000002</v>
      </c>
    </row>
    <row r="58" spans="1:4" ht="12.75">
      <c r="A58" s="13" t="s">
        <v>60</v>
      </c>
      <c r="B58" s="14">
        <v>1258</v>
      </c>
      <c r="C58" s="22">
        <f t="shared" si="1"/>
        <v>1497.02</v>
      </c>
      <c r="D58" s="18">
        <f t="shared" si="0"/>
        <v>1197.616</v>
      </c>
    </row>
    <row r="59" spans="1:4" ht="12.75">
      <c r="A59" s="13" t="s">
        <v>61</v>
      </c>
      <c r="B59" s="14">
        <v>1333</v>
      </c>
      <c r="C59" s="22">
        <f t="shared" si="1"/>
        <v>1586.27</v>
      </c>
      <c r="D59" s="18">
        <f t="shared" si="0"/>
        <v>1269.016</v>
      </c>
    </row>
    <row r="60" spans="1:4" ht="12.75">
      <c r="A60" s="13" t="s">
        <v>62</v>
      </c>
      <c r="B60" s="14">
        <v>1480</v>
      </c>
      <c r="C60" s="22">
        <f t="shared" si="1"/>
        <v>1761.1999999999998</v>
      </c>
      <c r="D60" s="18">
        <f t="shared" si="0"/>
        <v>1408.96</v>
      </c>
    </row>
    <row r="61" spans="1:4" ht="12.75">
      <c r="A61" s="13" t="s">
        <v>63</v>
      </c>
      <c r="B61" s="14">
        <v>1630</v>
      </c>
      <c r="C61" s="22">
        <f t="shared" si="1"/>
        <v>1939.6999999999998</v>
      </c>
      <c r="D61" s="18">
        <f t="shared" si="0"/>
        <v>1551.76</v>
      </c>
    </row>
    <row r="62" spans="1:4" ht="12.75">
      <c r="A62" s="13" t="s">
        <v>64</v>
      </c>
      <c r="B62" s="14">
        <v>1778</v>
      </c>
      <c r="C62" s="22">
        <f t="shared" si="1"/>
        <v>2115.8199999999997</v>
      </c>
      <c r="D62" s="18">
        <f t="shared" si="0"/>
        <v>1692.656</v>
      </c>
    </row>
    <row r="63" spans="1:4" ht="12.75">
      <c r="A63" s="13" t="s">
        <v>65</v>
      </c>
      <c r="B63" s="14">
        <v>1927</v>
      </c>
      <c r="C63" s="22">
        <f t="shared" si="1"/>
        <v>2293.13</v>
      </c>
      <c r="D63" s="18">
        <f t="shared" si="0"/>
        <v>1834.5040000000001</v>
      </c>
    </row>
    <row r="64" spans="1:4" ht="12.75">
      <c r="A64" s="11" t="s">
        <v>66</v>
      </c>
      <c r="B64" s="12">
        <v>896</v>
      </c>
      <c r="C64" s="21">
        <f t="shared" si="1"/>
        <v>1066.24</v>
      </c>
      <c r="D64" s="17">
        <f t="shared" si="0"/>
        <v>852.9920000000001</v>
      </c>
    </row>
    <row r="65" spans="1:4" ht="12.75">
      <c r="A65" s="11" t="s">
        <v>67</v>
      </c>
      <c r="B65" s="12">
        <v>977</v>
      </c>
      <c r="C65" s="21">
        <f t="shared" si="1"/>
        <v>1162.6299999999999</v>
      </c>
      <c r="D65" s="17">
        <f t="shared" si="0"/>
        <v>930.1039999999999</v>
      </c>
    </row>
    <row r="66" spans="1:4" ht="12.75">
      <c r="A66" s="11" t="s">
        <v>68</v>
      </c>
      <c r="B66" s="12">
        <v>1058</v>
      </c>
      <c r="C66" s="21">
        <f t="shared" si="1"/>
        <v>1259.02</v>
      </c>
      <c r="D66" s="17">
        <f t="shared" si="0"/>
        <v>1007.216</v>
      </c>
    </row>
    <row r="67" spans="1:4" ht="12.75">
      <c r="A67" s="11" t="s">
        <v>69</v>
      </c>
      <c r="B67" s="12">
        <v>1138</v>
      </c>
      <c r="C67" s="21">
        <f t="shared" si="1"/>
        <v>1354.22</v>
      </c>
      <c r="D67" s="17">
        <f t="shared" si="0"/>
        <v>1083.376</v>
      </c>
    </row>
    <row r="68" spans="1:4" ht="12.75">
      <c r="A68" s="11" t="s">
        <v>70</v>
      </c>
      <c r="B68" s="12">
        <v>1219</v>
      </c>
      <c r="C68" s="21">
        <f t="shared" si="1"/>
        <v>1450.61</v>
      </c>
      <c r="D68" s="17">
        <f t="shared" si="0"/>
        <v>1160.488</v>
      </c>
    </row>
    <row r="69" spans="1:4" ht="12.75">
      <c r="A69" s="11" t="s">
        <v>71</v>
      </c>
      <c r="B69" s="12">
        <v>1299</v>
      </c>
      <c r="C69" s="21">
        <f t="shared" si="1"/>
        <v>1545.81</v>
      </c>
      <c r="D69" s="17">
        <f t="shared" si="0"/>
        <v>1236.6480000000001</v>
      </c>
    </row>
    <row r="70" spans="1:4" ht="12.75">
      <c r="A70" s="11" t="s">
        <v>72</v>
      </c>
      <c r="B70" s="12">
        <v>1380</v>
      </c>
      <c r="C70" s="21">
        <f t="shared" si="1"/>
        <v>1642.1999999999998</v>
      </c>
      <c r="D70" s="17">
        <f aca="true" t="shared" si="2" ref="D70:D133">C70*(1-$D$1/100)</f>
        <v>1313.76</v>
      </c>
    </row>
    <row r="71" spans="1:4" ht="12.75">
      <c r="A71" s="11" t="s">
        <v>73</v>
      </c>
      <c r="B71" s="12">
        <v>1459</v>
      </c>
      <c r="C71" s="21">
        <f aca="true" t="shared" si="3" ref="C71:C134">B71*1.19</f>
        <v>1736.2099999999998</v>
      </c>
      <c r="D71" s="17">
        <f t="shared" si="2"/>
        <v>1388.9679999999998</v>
      </c>
    </row>
    <row r="72" spans="1:4" ht="12.75">
      <c r="A72" s="11" t="s">
        <v>74</v>
      </c>
      <c r="B72" s="12">
        <v>1620</v>
      </c>
      <c r="C72" s="21">
        <f t="shared" si="3"/>
        <v>1927.8</v>
      </c>
      <c r="D72" s="17">
        <f t="shared" si="2"/>
        <v>1542.24</v>
      </c>
    </row>
    <row r="73" spans="1:4" ht="12.75">
      <c r="A73" s="11" t="s">
        <v>75</v>
      </c>
      <c r="B73" s="12">
        <v>1780</v>
      </c>
      <c r="C73" s="21">
        <f t="shared" si="3"/>
        <v>2118.2</v>
      </c>
      <c r="D73" s="17">
        <f t="shared" si="2"/>
        <v>1694.56</v>
      </c>
    </row>
    <row r="74" spans="1:4" ht="12.75">
      <c r="A74" s="11" t="s">
        <v>76</v>
      </c>
      <c r="B74" s="12">
        <v>1942</v>
      </c>
      <c r="C74" s="21">
        <f t="shared" si="3"/>
        <v>2310.98</v>
      </c>
      <c r="D74" s="17">
        <f t="shared" si="2"/>
        <v>1848.784</v>
      </c>
    </row>
    <row r="75" spans="1:4" ht="12.75">
      <c r="A75" s="11" t="s">
        <v>77</v>
      </c>
      <c r="B75" s="12">
        <v>2103</v>
      </c>
      <c r="C75" s="21">
        <f t="shared" si="3"/>
        <v>2502.5699999999997</v>
      </c>
      <c r="D75" s="17">
        <f t="shared" si="2"/>
        <v>2002.0559999999998</v>
      </c>
    </row>
    <row r="76" spans="1:4" ht="12.75">
      <c r="A76" s="13" t="s">
        <v>78</v>
      </c>
      <c r="B76" s="14">
        <v>885</v>
      </c>
      <c r="C76" s="22">
        <f t="shared" si="3"/>
        <v>1053.1499999999999</v>
      </c>
      <c r="D76" s="18">
        <f t="shared" si="2"/>
        <v>842.52</v>
      </c>
    </row>
    <row r="77" spans="1:4" ht="12.75">
      <c r="A77" s="13" t="s">
        <v>79</v>
      </c>
      <c r="B77" s="14">
        <v>972</v>
      </c>
      <c r="C77" s="22">
        <f t="shared" si="3"/>
        <v>1156.6799999999998</v>
      </c>
      <c r="D77" s="18">
        <f t="shared" si="2"/>
        <v>925.3439999999999</v>
      </c>
    </row>
    <row r="78" spans="1:4" ht="12.75">
      <c r="A78" s="13" t="s">
        <v>80</v>
      </c>
      <c r="B78" s="14">
        <v>1060</v>
      </c>
      <c r="C78" s="22">
        <f t="shared" si="3"/>
        <v>1261.3999999999999</v>
      </c>
      <c r="D78" s="18">
        <f t="shared" si="2"/>
        <v>1009.1199999999999</v>
      </c>
    </row>
    <row r="79" spans="1:4" ht="12.75">
      <c r="A79" s="13" t="s">
        <v>81</v>
      </c>
      <c r="B79" s="14">
        <v>1145</v>
      </c>
      <c r="C79" s="22">
        <f t="shared" si="3"/>
        <v>1362.55</v>
      </c>
      <c r="D79" s="18">
        <f t="shared" si="2"/>
        <v>1090.04</v>
      </c>
    </row>
    <row r="80" spans="1:4" ht="12.75">
      <c r="A80" s="13" t="s">
        <v>82</v>
      </c>
      <c r="B80" s="14">
        <v>1231</v>
      </c>
      <c r="C80" s="22">
        <f t="shared" si="3"/>
        <v>1464.8899999999999</v>
      </c>
      <c r="D80" s="18">
        <f t="shared" si="2"/>
        <v>1171.912</v>
      </c>
    </row>
    <row r="81" spans="1:4" ht="12.75">
      <c r="A81" s="13" t="s">
        <v>83</v>
      </c>
      <c r="B81" s="14">
        <v>1319</v>
      </c>
      <c r="C81" s="22">
        <f t="shared" si="3"/>
        <v>1569.61</v>
      </c>
      <c r="D81" s="18">
        <f t="shared" si="2"/>
        <v>1255.688</v>
      </c>
    </row>
    <row r="82" spans="1:4" ht="12.75">
      <c r="A82" s="13" t="s">
        <v>84</v>
      </c>
      <c r="B82" s="14">
        <v>1405</v>
      </c>
      <c r="C82" s="22">
        <f t="shared" si="3"/>
        <v>1671.9499999999998</v>
      </c>
      <c r="D82" s="18">
        <f t="shared" si="2"/>
        <v>1337.56</v>
      </c>
    </row>
    <row r="83" spans="1:4" ht="12.75">
      <c r="A83" s="13" t="s">
        <v>85</v>
      </c>
      <c r="B83" s="14">
        <v>1491</v>
      </c>
      <c r="C83" s="22">
        <f t="shared" si="3"/>
        <v>1774.29</v>
      </c>
      <c r="D83" s="18">
        <f t="shared" si="2"/>
        <v>1419.432</v>
      </c>
    </row>
    <row r="84" spans="1:4" ht="12.75">
      <c r="A84" s="13" t="s">
        <v>86</v>
      </c>
      <c r="B84" s="14">
        <v>1577</v>
      </c>
      <c r="C84" s="22">
        <f t="shared" si="3"/>
        <v>1876.6299999999999</v>
      </c>
      <c r="D84" s="18">
        <f t="shared" si="2"/>
        <v>1501.304</v>
      </c>
    </row>
    <row r="85" spans="1:4" ht="12.75">
      <c r="A85" s="13" t="s">
        <v>87</v>
      </c>
      <c r="B85" s="14">
        <v>1751</v>
      </c>
      <c r="C85" s="22">
        <f t="shared" si="3"/>
        <v>2083.69</v>
      </c>
      <c r="D85" s="18">
        <f t="shared" si="2"/>
        <v>1666.9520000000002</v>
      </c>
    </row>
    <row r="86" spans="1:4" ht="12.75">
      <c r="A86" s="13" t="s">
        <v>88</v>
      </c>
      <c r="B86" s="14">
        <v>1924</v>
      </c>
      <c r="C86" s="22">
        <f t="shared" si="3"/>
        <v>2289.56</v>
      </c>
      <c r="D86" s="18">
        <f t="shared" si="2"/>
        <v>1831.6480000000001</v>
      </c>
    </row>
    <row r="87" spans="1:4" ht="12.75">
      <c r="A87" s="13" t="s">
        <v>89</v>
      </c>
      <c r="B87" s="14">
        <v>2096</v>
      </c>
      <c r="C87" s="22">
        <f t="shared" si="3"/>
        <v>2494.24</v>
      </c>
      <c r="D87" s="18">
        <f t="shared" si="2"/>
        <v>1995.3919999999998</v>
      </c>
    </row>
    <row r="88" spans="1:4" ht="12.75">
      <c r="A88" s="13" t="s">
        <v>90</v>
      </c>
      <c r="B88" s="14">
        <v>2271</v>
      </c>
      <c r="C88" s="22">
        <f t="shared" si="3"/>
        <v>2702.49</v>
      </c>
      <c r="D88" s="18">
        <f t="shared" si="2"/>
        <v>2161.9919999999997</v>
      </c>
    </row>
    <row r="89" spans="1:4" ht="12.75">
      <c r="A89" s="13" t="s">
        <v>91</v>
      </c>
      <c r="B89" s="14">
        <v>2529</v>
      </c>
      <c r="C89" s="22">
        <f t="shared" si="3"/>
        <v>3009.5099999999998</v>
      </c>
      <c r="D89" s="18">
        <f t="shared" si="2"/>
        <v>2407.6079999999997</v>
      </c>
    </row>
    <row r="90" spans="1:4" ht="12.75">
      <c r="A90" s="13" t="s">
        <v>92</v>
      </c>
      <c r="B90" s="14">
        <v>2789</v>
      </c>
      <c r="C90" s="22">
        <f t="shared" si="3"/>
        <v>3318.91</v>
      </c>
      <c r="D90" s="18">
        <f t="shared" si="2"/>
        <v>2655.128</v>
      </c>
    </row>
    <row r="91" spans="1:4" ht="12.75">
      <c r="A91" s="13" t="s">
        <v>93</v>
      </c>
      <c r="B91" s="14">
        <v>3136</v>
      </c>
      <c r="C91" s="22">
        <f t="shared" si="3"/>
        <v>3731.8399999999997</v>
      </c>
      <c r="D91" s="18">
        <f t="shared" si="2"/>
        <v>2985.4719999999998</v>
      </c>
    </row>
    <row r="92" spans="1:4" ht="12.75">
      <c r="A92" s="11" t="s">
        <v>94</v>
      </c>
      <c r="B92" s="12">
        <v>939</v>
      </c>
      <c r="C92" s="21">
        <f t="shared" si="3"/>
        <v>1117.4099999999999</v>
      </c>
      <c r="D92" s="17">
        <f t="shared" si="2"/>
        <v>893.9279999999999</v>
      </c>
    </row>
    <row r="93" spans="1:4" ht="12.75">
      <c r="A93" s="11" t="s">
        <v>95</v>
      </c>
      <c r="B93" s="12">
        <v>1221</v>
      </c>
      <c r="C93" s="21">
        <f t="shared" si="3"/>
        <v>1452.99</v>
      </c>
      <c r="D93" s="17">
        <f t="shared" si="2"/>
        <v>1162.392</v>
      </c>
    </row>
    <row r="94" spans="1:4" ht="12.75">
      <c r="A94" s="11" t="s">
        <v>96</v>
      </c>
      <c r="B94" s="12">
        <v>1032</v>
      </c>
      <c r="C94" s="21">
        <f t="shared" si="3"/>
        <v>1228.08</v>
      </c>
      <c r="D94" s="17">
        <f t="shared" si="2"/>
        <v>982.4639999999999</v>
      </c>
    </row>
    <row r="95" spans="1:4" ht="12.75">
      <c r="A95" s="11" t="s">
        <v>97</v>
      </c>
      <c r="B95" s="12">
        <v>1126</v>
      </c>
      <c r="C95" s="21">
        <f t="shared" si="3"/>
        <v>1339.9399999999998</v>
      </c>
      <c r="D95" s="17">
        <f t="shared" si="2"/>
        <v>1071.952</v>
      </c>
    </row>
    <row r="96" spans="1:4" ht="12.75">
      <c r="A96" s="11" t="s">
        <v>98</v>
      </c>
      <c r="B96" s="12">
        <v>1217</v>
      </c>
      <c r="C96" s="21">
        <f t="shared" si="3"/>
        <v>1448.23</v>
      </c>
      <c r="D96" s="17">
        <f t="shared" si="2"/>
        <v>1158.584</v>
      </c>
    </row>
    <row r="97" spans="1:4" ht="12.75">
      <c r="A97" s="11" t="s">
        <v>99</v>
      </c>
      <c r="B97" s="12">
        <v>1583</v>
      </c>
      <c r="C97" s="21">
        <f t="shared" si="3"/>
        <v>1883.77</v>
      </c>
      <c r="D97" s="17">
        <f t="shared" si="2"/>
        <v>1507.016</v>
      </c>
    </row>
    <row r="98" spans="1:4" ht="12.75">
      <c r="A98" s="11" t="s">
        <v>100</v>
      </c>
      <c r="B98" s="12">
        <v>1310</v>
      </c>
      <c r="C98" s="21">
        <f t="shared" si="3"/>
        <v>1558.8999999999999</v>
      </c>
      <c r="D98" s="17">
        <f t="shared" si="2"/>
        <v>1247.12</v>
      </c>
    </row>
    <row r="99" spans="1:4" ht="12.75">
      <c r="A99" s="11" t="s">
        <v>101</v>
      </c>
      <c r="B99" s="12">
        <v>1704</v>
      </c>
      <c r="C99" s="21">
        <f t="shared" si="3"/>
        <v>2027.76</v>
      </c>
      <c r="D99" s="17">
        <f t="shared" si="2"/>
        <v>1622.208</v>
      </c>
    </row>
    <row r="100" spans="1:4" ht="12.75">
      <c r="A100" s="11" t="s">
        <v>102</v>
      </c>
      <c r="B100" s="12">
        <v>1403</v>
      </c>
      <c r="C100" s="21">
        <f t="shared" si="3"/>
        <v>1669.57</v>
      </c>
      <c r="D100" s="17">
        <f t="shared" si="2"/>
        <v>1335.656</v>
      </c>
    </row>
    <row r="101" spans="1:4" ht="12.75">
      <c r="A101" s="11" t="s">
        <v>103</v>
      </c>
      <c r="B101" s="12">
        <v>1496</v>
      </c>
      <c r="C101" s="21">
        <f t="shared" si="3"/>
        <v>1780.24</v>
      </c>
      <c r="D101" s="17">
        <f t="shared" si="2"/>
        <v>1424.192</v>
      </c>
    </row>
    <row r="102" spans="1:4" ht="12.75">
      <c r="A102" s="11" t="s">
        <v>104</v>
      </c>
      <c r="B102" s="12">
        <v>1588</v>
      </c>
      <c r="C102" s="21">
        <f t="shared" si="3"/>
        <v>1889.72</v>
      </c>
      <c r="D102" s="17">
        <f t="shared" si="2"/>
        <v>1511.776</v>
      </c>
    </row>
    <row r="103" spans="1:4" ht="12.75">
      <c r="A103" s="11" t="s">
        <v>105</v>
      </c>
      <c r="B103" s="12">
        <v>1681</v>
      </c>
      <c r="C103" s="21">
        <f t="shared" si="3"/>
        <v>2000.3899999999999</v>
      </c>
      <c r="D103" s="17">
        <f t="shared" si="2"/>
        <v>1600.312</v>
      </c>
    </row>
    <row r="104" spans="1:4" ht="12.75">
      <c r="A104" s="11" t="s">
        <v>106</v>
      </c>
      <c r="B104" s="12">
        <v>1866</v>
      </c>
      <c r="C104" s="21">
        <f t="shared" si="3"/>
        <v>2220.54</v>
      </c>
      <c r="D104" s="17">
        <f t="shared" si="2"/>
        <v>1776.432</v>
      </c>
    </row>
    <row r="105" spans="1:4" ht="12.75">
      <c r="A105" s="11" t="s">
        <v>107</v>
      </c>
      <c r="B105" s="12">
        <v>2052</v>
      </c>
      <c r="C105" s="21">
        <f t="shared" si="3"/>
        <v>2441.88</v>
      </c>
      <c r="D105" s="17">
        <f t="shared" si="2"/>
        <v>1953.5040000000001</v>
      </c>
    </row>
    <row r="106" spans="1:4" ht="12.75">
      <c r="A106" s="11" t="s">
        <v>108</v>
      </c>
      <c r="B106" s="12">
        <v>2668</v>
      </c>
      <c r="C106" s="21">
        <f t="shared" si="3"/>
        <v>3174.92</v>
      </c>
      <c r="D106" s="17">
        <f t="shared" si="2"/>
        <v>2539.936</v>
      </c>
    </row>
    <row r="107" spans="1:4" ht="12.75">
      <c r="A107" s="11" t="s">
        <v>109</v>
      </c>
      <c r="B107" s="12">
        <v>2236</v>
      </c>
      <c r="C107" s="21">
        <f t="shared" si="3"/>
        <v>2660.8399999999997</v>
      </c>
      <c r="D107" s="17">
        <f t="shared" si="2"/>
        <v>2128.672</v>
      </c>
    </row>
    <row r="108" spans="1:4" ht="12.75">
      <c r="A108" s="11" t="s">
        <v>110</v>
      </c>
      <c r="B108" s="12">
        <v>2423</v>
      </c>
      <c r="C108" s="21">
        <f t="shared" si="3"/>
        <v>2883.37</v>
      </c>
      <c r="D108" s="17">
        <f t="shared" si="2"/>
        <v>2306.696</v>
      </c>
    </row>
    <row r="109" spans="1:4" ht="12.75">
      <c r="A109" s="11" t="s">
        <v>111</v>
      </c>
      <c r="B109" s="12">
        <v>2701</v>
      </c>
      <c r="C109" s="21">
        <f t="shared" si="3"/>
        <v>3214.19</v>
      </c>
      <c r="D109" s="17">
        <f t="shared" si="2"/>
        <v>2571.3520000000003</v>
      </c>
    </row>
    <row r="110" spans="1:4" ht="12.75">
      <c r="A110" s="11" t="s">
        <v>112</v>
      </c>
      <c r="B110" s="12">
        <v>2978</v>
      </c>
      <c r="C110" s="21">
        <f t="shared" si="3"/>
        <v>3543.8199999999997</v>
      </c>
      <c r="D110" s="17">
        <f t="shared" si="2"/>
        <v>2835.056</v>
      </c>
    </row>
    <row r="111" spans="1:4" ht="12.75">
      <c r="A111" s="11" t="s">
        <v>113</v>
      </c>
      <c r="B111" s="12">
        <v>3348</v>
      </c>
      <c r="C111" s="21">
        <f t="shared" si="3"/>
        <v>3984.12</v>
      </c>
      <c r="D111" s="17">
        <f t="shared" si="2"/>
        <v>3187.2960000000003</v>
      </c>
    </row>
    <row r="112" spans="1:4" ht="12.75">
      <c r="A112" s="13" t="s">
        <v>114</v>
      </c>
      <c r="B112" s="14">
        <v>1285</v>
      </c>
      <c r="C112" s="22">
        <f t="shared" si="3"/>
        <v>1529.1499999999999</v>
      </c>
      <c r="D112" s="18">
        <f t="shared" si="2"/>
        <v>1223.32</v>
      </c>
    </row>
    <row r="113" spans="1:4" ht="12.75">
      <c r="A113" s="13" t="s">
        <v>115</v>
      </c>
      <c r="B113" s="14">
        <v>1421</v>
      </c>
      <c r="C113" s="22">
        <f t="shared" si="3"/>
        <v>1690.99</v>
      </c>
      <c r="D113" s="18">
        <f t="shared" si="2"/>
        <v>1352.7920000000001</v>
      </c>
    </row>
    <row r="114" spans="1:4" ht="12.75">
      <c r="A114" s="13" t="s">
        <v>116</v>
      </c>
      <c r="B114" s="14">
        <v>1555</v>
      </c>
      <c r="C114" s="22">
        <f t="shared" si="3"/>
        <v>1850.4499999999998</v>
      </c>
      <c r="D114" s="18">
        <f t="shared" si="2"/>
        <v>1480.36</v>
      </c>
    </row>
    <row r="115" spans="1:4" ht="12.75">
      <c r="A115" s="13" t="s">
        <v>117</v>
      </c>
      <c r="B115" s="14">
        <v>1691</v>
      </c>
      <c r="C115" s="22">
        <f t="shared" si="3"/>
        <v>2012.29</v>
      </c>
      <c r="D115" s="18">
        <f t="shared" si="2"/>
        <v>1609.832</v>
      </c>
    </row>
    <row r="116" spans="1:4" ht="12.75">
      <c r="A116" s="13" t="s">
        <v>118</v>
      </c>
      <c r="B116" s="14">
        <v>1827</v>
      </c>
      <c r="C116" s="22">
        <f t="shared" si="3"/>
        <v>2174.13</v>
      </c>
      <c r="D116" s="18">
        <f t="shared" si="2"/>
        <v>1739.304</v>
      </c>
    </row>
    <row r="117" spans="1:4" ht="12.75">
      <c r="A117" s="13" t="s">
        <v>119</v>
      </c>
      <c r="B117" s="14">
        <v>1961</v>
      </c>
      <c r="C117" s="22">
        <f t="shared" si="3"/>
        <v>2333.5899999999997</v>
      </c>
      <c r="D117" s="18">
        <f t="shared" si="2"/>
        <v>1866.8719999999998</v>
      </c>
    </row>
    <row r="118" spans="1:4" ht="12.75">
      <c r="A118" s="13" t="s">
        <v>120</v>
      </c>
      <c r="B118" s="14">
        <v>2097</v>
      </c>
      <c r="C118" s="22">
        <f t="shared" si="3"/>
        <v>2495.43</v>
      </c>
      <c r="D118" s="18">
        <f t="shared" si="2"/>
        <v>1996.344</v>
      </c>
    </row>
    <row r="119" spans="1:4" ht="12.75">
      <c r="A119" s="13" t="s">
        <v>121</v>
      </c>
      <c r="B119" s="14">
        <v>2233</v>
      </c>
      <c r="C119" s="22">
        <f t="shared" si="3"/>
        <v>2657.27</v>
      </c>
      <c r="D119" s="18">
        <f t="shared" si="2"/>
        <v>2125.8160000000003</v>
      </c>
    </row>
    <row r="120" spans="1:4" ht="12.75">
      <c r="A120" s="13" t="s">
        <v>122</v>
      </c>
      <c r="B120" s="14">
        <v>2369</v>
      </c>
      <c r="C120" s="22">
        <f t="shared" si="3"/>
        <v>2819.1099999999997</v>
      </c>
      <c r="D120" s="18">
        <f t="shared" si="2"/>
        <v>2255.288</v>
      </c>
    </row>
    <row r="121" spans="1:4" ht="12.75">
      <c r="A121" s="13" t="s">
        <v>123</v>
      </c>
      <c r="B121" s="14">
        <v>2640</v>
      </c>
      <c r="C121" s="22">
        <f t="shared" si="3"/>
        <v>3141.6</v>
      </c>
      <c r="D121" s="18">
        <f t="shared" si="2"/>
        <v>2513.28</v>
      </c>
    </row>
    <row r="122" spans="1:4" ht="12.75">
      <c r="A122" s="13" t="s">
        <v>124</v>
      </c>
      <c r="B122" s="14">
        <v>2911</v>
      </c>
      <c r="C122" s="22">
        <f t="shared" si="3"/>
        <v>3464.0899999999997</v>
      </c>
      <c r="D122" s="18">
        <f t="shared" si="2"/>
        <v>2771.272</v>
      </c>
    </row>
    <row r="123" spans="1:4" ht="12.75">
      <c r="A123" s="11" t="s">
        <v>125</v>
      </c>
      <c r="B123" s="12">
        <v>944</v>
      </c>
      <c r="C123" s="21">
        <f t="shared" si="3"/>
        <v>1123.36</v>
      </c>
      <c r="D123" s="17">
        <f t="shared" si="2"/>
        <v>898.688</v>
      </c>
    </row>
    <row r="124" spans="1:4" ht="12.75">
      <c r="A124" s="11" t="s">
        <v>126</v>
      </c>
      <c r="B124" s="12">
        <v>1041</v>
      </c>
      <c r="C124" s="21">
        <f t="shared" si="3"/>
        <v>1238.79</v>
      </c>
      <c r="D124" s="17">
        <f t="shared" si="2"/>
        <v>991.032</v>
      </c>
    </row>
    <row r="125" spans="1:4" ht="12.75">
      <c r="A125" s="11" t="s">
        <v>127</v>
      </c>
      <c r="B125" s="12">
        <v>1136</v>
      </c>
      <c r="C125" s="21">
        <f t="shared" si="3"/>
        <v>1351.84</v>
      </c>
      <c r="D125" s="17">
        <f t="shared" si="2"/>
        <v>1081.472</v>
      </c>
    </row>
    <row r="126" spans="1:4" ht="12.75">
      <c r="A126" s="11" t="s">
        <v>128</v>
      </c>
      <c r="B126" s="12">
        <v>1232</v>
      </c>
      <c r="C126" s="21">
        <f t="shared" si="3"/>
        <v>1466.08</v>
      </c>
      <c r="D126" s="17">
        <f t="shared" si="2"/>
        <v>1172.864</v>
      </c>
    </row>
    <row r="127" spans="1:4" ht="12.75">
      <c r="A127" s="11" t="s">
        <v>129</v>
      </c>
      <c r="B127" s="12">
        <v>1328</v>
      </c>
      <c r="C127" s="21">
        <f t="shared" si="3"/>
        <v>1580.32</v>
      </c>
      <c r="D127" s="17">
        <f t="shared" si="2"/>
        <v>1264.256</v>
      </c>
    </row>
    <row r="128" spans="1:4" ht="12.75">
      <c r="A128" s="11" t="s">
        <v>130</v>
      </c>
      <c r="B128" s="12">
        <v>1425</v>
      </c>
      <c r="C128" s="21">
        <f t="shared" si="3"/>
        <v>1695.75</v>
      </c>
      <c r="D128" s="17">
        <f t="shared" si="2"/>
        <v>1356.6000000000001</v>
      </c>
    </row>
    <row r="129" spans="1:4" ht="12.75">
      <c r="A129" s="11" t="s">
        <v>131</v>
      </c>
      <c r="B129" s="12">
        <v>1520</v>
      </c>
      <c r="C129" s="21">
        <f t="shared" si="3"/>
        <v>1808.8</v>
      </c>
      <c r="D129" s="17">
        <f t="shared" si="2"/>
        <v>1447.04</v>
      </c>
    </row>
    <row r="130" spans="1:4" ht="12.75">
      <c r="A130" s="11" t="s">
        <v>132</v>
      </c>
      <c r="B130" s="12">
        <v>1617</v>
      </c>
      <c r="C130" s="21">
        <f t="shared" si="3"/>
        <v>1924.23</v>
      </c>
      <c r="D130" s="17">
        <f t="shared" si="2"/>
        <v>1539.384</v>
      </c>
    </row>
    <row r="131" spans="1:4" ht="12.75">
      <c r="A131" s="11" t="s">
        <v>133</v>
      </c>
      <c r="B131" s="12">
        <v>1712</v>
      </c>
      <c r="C131" s="21">
        <f t="shared" si="3"/>
        <v>2037.28</v>
      </c>
      <c r="D131" s="17">
        <f t="shared" si="2"/>
        <v>1629.824</v>
      </c>
    </row>
    <row r="132" spans="1:4" ht="12.75">
      <c r="A132" s="11" t="s">
        <v>134</v>
      </c>
      <c r="B132" s="12">
        <v>1905</v>
      </c>
      <c r="C132" s="21">
        <f t="shared" si="3"/>
        <v>2266.95</v>
      </c>
      <c r="D132" s="17">
        <f t="shared" si="2"/>
        <v>1813.56</v>
      </c>
    </row>
    <row r="133" spans="1:4" ht="12.75">
      <c r="A133" s="11" t="s">
        <v>135</v>
      </c>
      <c r="B133" s="12">
        <v>2097</v>
      </c>
      <c r="C133" s="21">
        <f t="shared" si="3"/>
        <v>2495.43</v>
      </c>
      <c r="D133" s="17">
        <f t="shared" si="2"/>
        <v>1996.344</v>
      </c>
    </row>
    <row r="134" spans="1:4" ht="12.75">
      <c r="A134" s="11" t="s">
        <v>136</v>
      </c>
      <c r="B134" s="12">
        <v>2289</v>
      </c>
      <c r="C134" s="21">
        <f t="shared" si="3"/>
        <v>2723.91</v>
      </c>
      <c r="D134" s="17">
        <f aca="true" t="shared" si="4" ref="D134:D197">C134*(1-$D$1/100)</f>
        <v>2179.128</v>
      </c>
    </row>
    <row r="135" spans="1:4" ht="12.75">
      <c r="A135" s="11" t="s">
        <v>137</v>
      </c>
      <c r="B135" s="12">
        <v>2482</v>
      </c>
      <c r="C135" s="21">
        <f aca="true" t="shared" si="5" ref="C135:C198">B135*1.19</f>
        <v>2953.58</v>
      </c>
      <c r="D135" s="17">
        <f t="shared" si="4"/>
        <v>2362.864</v>
      </c>
    </row>
    <row r="136" spans="1:4" ht="12.75">
      <c r="A136" s="11" t="s">
        <v>138</v>
      </c>
      <c r="B136" s="12">
        <v>2771</v>
      </c>
      <c r="C136" s="21">
        <f t="shared" si="5"/>
        <v>3297.49</v>
      </c>
      <c r="D136" s="17">
        <f t="shared" si="4"/>
        <v>2637.992</v>
      </c>
    </row>
    <row r="137" spans="1:4" ht="12.75">
      <c r="A137" s="11" t="s">
        <v>139</v>
      </c>
      <c r="B137" s="12">
        <v>3060</v>
      </c>
      <c r="C137" s="21">
        <f t="shared" si="5"/>
        <v>3641.3999999999996</v>
      </c>
      <c r="D137" s="17">
        <f t="shared" si="4"/>
        <v>2913.12</v>
      </c>
    </row>
    <row r="138" spans="1:4" ht="12.75">
      <c r="A138" s="11" t="s">
        <v>140</v>
      </c>
      <c r="B138" s="12">
        <v>3444</v>
      </c>
      <c r="C138" s="21">
        <f t="shared" si="5"/>
        <v>4098.36</v>
      </c>
      <c r="D138" s="17">
        <f t="shared" si="4"/>
        <v>3278.688</v>
      </c>
    </row>
    <row r="139" spans="1:4" ht="12.75">
      <c r="A139" s="13" t="s">
        <v>141</v>
      </c>
      <c r="B139" s="14">
        <v>1060</v>
      </c>
      <c r="C139" s="22">
        <f t="shared" si="5"/>
        <v>1261.3999999999999</v>
      </c>
      <c r="D139" s="18">
        <f t="shared" si="4"/>
        <v>1009.1199999999999</v>
      </c>
    </row>
    <row r="140" spans="1:4" ht="12.75">
      <c r="A140" s="13" t="s">
        <v>142</v>
      </c>
      <c r="B140" s="14">
        <v>1171</v>
      </c>
      <c r="C140" s="22">
        <f t="shared" si="5"/>
        <v>1393.49</v>
      </c>
      <c r="D140" s="18">
        <f t="shared" si="4"/>
        <v>1114.7920000000001</v>
      </c>
    </row>
    <row r="141" spans="1:4" ht="12.75">
      <c r="A141" s="13" t="s">
        <v>143</v>
      </c>
      <c r="B141" s="14">
        <v>1283</v>
      </c>
      <c r="C141" s="22">
        <f t="shared" si="5"/>
        <v>1526.77</v>
      </c>
      <c r="D141" s="18">
        <f t="shared" si="4"/>
        <v>1221.416</v>
      </c>
    </row>
    <row r="142" spans="1:4" ht="12.75">
      <c r="A142" s="13" t="s">
        <v>144</v>
      </c>
      <c r="B142" s="14">
        <v>1394</v>
      </c>
      <c r="C142" s="22">
        <f t="shared" si="5"/>
        <v>1658.86</v>
      </c>
      <c r="D142" s="18">
        <f t="shared" si="4"/>
        <v>1327.088</v>
      </c>
    </row>
    <row r="143" spans="1:4" ht="12.75">
      <c r="A143" s="13" t="s">
        <v>145</v>
      </c>
      <c r="B143" s="14">
        <v>1507</v>
      </c>
      <c r="C143" s="22">
        <f t="shared" si="5"/>
        <v>1793.33</v>
      </c>
      <c r="D143" s="18">
        <f t="shared" si="4"/>
        <v>1434.664</v>
      </c>
    </row>
    <row r="144" spans="1:4" ht="12.75">
      <c r="A144" s="13" t="s">
        <v>146</v>
      </c>
      <c r="B144" s="14">
        <v>1619</v>
      </c>
      <c r="C144" s="22">
        <f t="shared" si="5"/>
        <v>1926.61</v>
      </c>
      <c r="D144" s="18">
        <f t="shared" si="4"/>
        <v>1541.288</v>
      </c>
    </row>
    <row r="145" spans="1:4" ht="12.75">
      <c r="A145" s="13" t="s">
        <v>147</v>
      </c>
      <c r="B145" s="14">
        <v>1730</v>
      </c>
      <c r="C145" s="22">
        <f t="shared" si="5"/>
        <v>2058.7</v>
      </c>
      <c r="D145" s="18">
        <f t="shared" si="4"/>
        <v>1646.96</v>
      </c>
    </row>
    <row r="146" spans="1:4" ht="12.75">
      <c r="A146" s="13" t="s">
        <v>148</v>
      </c>
      <c r="B146" s="14">
        <v>1841</v>
      </c>
      <c r="C146" s="22">
        <f t="shared" si="5"/>
        <v>2190.79</v>
      </c>
      <c r="D146" s="18">
        <f t="shared" si="4"/>
        <v>1752.632</v>
      </c>
    </row>
    <row r="147" spans="1:4" ht="12.75">
      <c r="A147" s="13" t="s">
        <v>149</v>
      </c>
      <c r="B147" s="14">
        <v>1955</v>
      </c>
      <c r="C147" s="22">
        <f t="shared" si="5"/>
        <v>2326.45</v>
      </c>
      <c r="D147" s="18">
        <f t="shared" si="4"/>
        <v>1861.1599999999999</v>
      </c>
    </row>
    <row r="148" spans="1:4" ht="12.75">
      <c r="A148" s="13" t="s">
        <v>150</v>
      </c>
      <c r="B148" s="14">
        <v>2178</v>
      </c>
      <c r="C148" s="22">
        <f t="shared" si="5"/>
        <v>2591.8199999999997</v>
      </c>
      <c r="D148" s="18">
        <f t="shared" si="4"/>
        <v>2073.4559999999997</v>
      </c>
    </row>
    <row r="149" spans="1:4" ht="12.75">
      <c r="A149" s="13" t="s">
        <v>151</v>
      </c>
      <c r="B149" s="14">
        <v>2402</v>
      </c>
      <c r="C149" s="22">
        <f t="shared" si="5"/>
        <v>2858.3799999999997</v>
      </c>
      <c r="D149" s="18">
        <f t="shared" si="4"/>
        <v>2286.7039999999997</v>
      </c>
    </row>
    <row r="150" spans="1:4" ht="12.75">
      <c r="A150" s="13" t="s">
        <v>152</v>
      </c>
      <c r="B150" s="14">
        <v>2625</v>
      </c>
      <c r="C150" s="22">
        <f t="shared" si="5"/>
        <v>3123.75</v>
      </c>
      <c r="D150" s="18">
        <f t="shared" si="4"/>
        <v>2499</v>
      </c>
    </row>
    <row r="151" spans="1:4" ht="12.75">
      <c r="A151" s="13" t="s">
        <v>153</v>
      </c>
      <c r="B151" s="14">
        <v>2849</v>
      </c>
      <c r="C151" s="22">
        <f t="shared" si="5"/>
        <v>3390.31</v>
      </c>
      <c r="D151" s="18">
        <f t="shared" si="4"/>
        <v>2712.248</v>
      </c>
    </row>
    <row r="152" spans="1:4" ht="12.75">
      <c r="A152" s="13" t="s">
        <v>154</v>
      </c>
      <c r="B152" s="14">
        <v>3186</v>
      </c>
      <c r="C152" s="22">
        <f t="shared" si="5"/>
        <v>3791.3399999999997</v>
      </c>
      <c r="D152" s="18">
        <f t="shared" si="4"/>
        <v>3033.072</v>
      </c>
    </row>
    <row r="153" spans="1:4" ht="12.75">
      <c r="A153" s="13" t="s">
        <v>155</v>
      </c>
      <c r="B153" s="14">
        <v>3520</v>
      </c>
      <c r="C153" s="22">
        <f t="shared" si="5"/>
        <v>4188.8</v>
      </c>
      <c r="D153" s="18">
        <f t="shared" si="4"/>
        <v>3351.0400000000004</v>
      </c>
    </row>
    <row r="154" spans="1:4" ht="12.75">
      <c r="A154" s="13" t="s">
        <v>156</v>
      </c>
      <c r="B154" s="14">
        <v>3968</v>
      </c>
      <c r="C154" s="22">
        <f t="shared" si="5"/>
        <v>4721.92</v>
      </c>
      <c r="D154" s="18">
        <f t="shared" si="4"/>
        <v>3777.536</v>
      </c>
    </row>
    <row r="155" spans="1:4" ht="12.75">
      <c r="A155" s="11" t="s">
        <v>157</v>
      </c>
      <c r="B155" s="12">
        <v>1423</v>
      </c>
      <c r="C155" s="21">
        <f t="shared" si="5"/>
        <v>1693.37</v>
      </c>
      <c r="D155" s="17">
        <f t="shared" si="4"/>
        <v>1354.696</v>
      </c>
    </row>
    <row r="156" spans="1:4" ht="12.75">
      <c r="A156" s="11" t="s">
        <v>158</v>
      </c>
      <c r="B156" s="12">
        <v>1587</v>
      </c>
      <c r="C156" s="21">
        <f t="shared" si="5"/>
        <v>1888.53</v>
      </c>
      <c r="D156" s="17">
        <f t="shared" si="4"/>
        <v>1510.824</v>
      </c>
    </row>
    <row r="157" spans="1:4" ht="12.75">
      <c r="A157" s="11" t="s">
        <v>159</v>
      </c>
      <c r="B157" s="12">
        <v>1750</v>
      </c>
      <c r="C157" s="21">
        <f t="shared" si="5"/>
        <v>2082.5</v>
      </c>
      <c r="D157" s="17">
        <f t="shared" si="4"/>
        <v>1666</v>
      </c>
    </row>
    <row r="158" spans="1:4" ht="12.75">
      <c r="A158" s="11" t="s">
        <v>160</v>
      </c>
      <c r="B158" s="12">
        <v>1914</v>
      </c>
      <c r="C158" s="21">
        <f t="shared" si="5"/>
        <v>2277.66</v>
      </c>
      <c r="D158" s="17">
        <f t="shared" si="4"/>
        <v>1822.128</v>
      </c>
    </row>
    <row r="159" spans="1:4" ht="12.75">
      <c r="A159" s="11" t="s">
        <v>161</v>
      </c>
      <c r="B159" s="12">
        <v>2076</v>
      </c>
      <c r="C159" s="21">
        <f t="shared" si="5"/>
        <v>2470.44</v>
      </c>
      <c r="D159" s="17">
        <f t="shared" si="4"/>
        <v>1976.352</v>
      </c>
    </row>
    <row r="160" spans="1:4" ht="12.75">
      <c r="A160" s="11" t="s">
        <v>162</v>
      </c>
      <c r="B160" s="12">
        <v>2241</v>
      </c>
      <c r="C160" s="21">
        <f t="shared" si="5"/>
        <v>2666.79</v>
      </c>
      <c r="D160" s="17">
        <f t="shared" si="4"/>
        <v>2133.4320000000002</v>
      </c>
    </row>
    <row r="161" spans="1:4" ht="12.75">
      <c r="A161" s="11" t="s">
        <v>163</v>
      </c>
      <c r="B161" s="12">
        <v>2404</v>
      </c>
      <c r="C161" s="21">
        <f t="shared" si="5"/>
        <v>2860.7599999999998</v>
      </c>
      <c r="D161" s="17">
        <f t="shared" si="4"/>
        <v>2288.6079999999997</v>
      </c>
    </row>
    <row r="162" spans="1:4" ht="12.75">
      <c r="A162" s="11" t="s">
        <v>164</v>
      </c>
      <c r="B162" s="12">
        <v>2567</v>
      </c>
      <c r="C162" s="21">
        <f t="shared" si="5"/>
        <v>3054.73</v>
      </c>
      <c r="D162" s="17">
        <f t="shared" si="4"/>
        <v>2443.784</v>
      </c>
    </row>
    <row r="163" spans="1:4" ht="12.75">
      <c r="A163" s="11" t="s">
        <v>165</v>
      </c>
      <c r="B163" s="12">
        <v>2731</v>
      </c>
      <c r="C163" s="21">
        <f t="shared" si="5"/>
        <v>3249.89</v>
      </c>
      <c r="D163" s="17">
        <f t="shared" si="4"/>
        <v>2599.9120000000003</v>
      </c>
    </row>
    <row r="164" spans="1:4" ht="12.75">
      <c r="A164" s="11" t="s">
        <v>166</v>
      </c>
      <c r="B164" s="12">
        <v>3058</v>
      </c>
      <c r="C164" s="21">
        <f t="shared" si="5"/>
        <v>3639.02</v>
      </c>
      <c r="D164" s="17">
        <f t="shared" si="4"/>
        <v>2911.2160000000003</v>
      </c>
    </row>
    <row r="165" spans="1:4" ht="12.75">
      <c r="A165" s="11" t="s">
        <v>167</v>
      </c>
      <c r="B165" s="12">
        <v>3384</v>
      </c>
      <c r="C165" s="21">
        <f t="shared" si="5"/>
        <v>4026.96</v>
      </c>
      <c r="D165" s="17">
        <f t="shared" si="4"/>
        <v>3221.568</v>
      </c>
    </row>
    <row r="166" spans="1:4" ht="12.75">
      <c r="A166" s="13" t="s">
        <v>168</v>
      </c>
      <c r="B166" s="14">
        <v>1323</v>
      </c>
      <c r="C166" s="22">
        <f t="shared" si="5"/>
        <v>1574.37</v>
      </c>
      <c r="D166" s="18">
        <f t="shared" si="4"/>
        <v>1259.496</v>
      </c>
    </row>
    <row r="167" spans="1:4" ht="12.75">
      <c r="A167" s="13" t="s">
        <v>169</v>
      </c>
      <c r="B167" s="14">
        <v>1409</v>
      </c>
      <c r="C167" s="22">
        <f t="shared" si="5"/>
        <v>1676.71</v>
      </c>
      <c r="D167" s="18">
        <f t="shared" si="4"/>
        <v>1341.3680000000002</v>
      </c>
    </row>
    <row r="168" spans="1:4" ht="12.75">
      <c r="A168" s="13" t="s">
        <v>170</v>
      </c>
      <c r="B168" s="14">
        <v>1494</v>
      </c>
      <c r="C168" s="22">
        <f t="shared" si="5"/>
        <v>1777.86</v>
      </c>
      <c r="D168" s="18">
        <f t="shared" si="4"/>
        <v>1422.288</v>
      </c>
    </row>
    <row r="169" spans="1:4" ht="12.75">
      <c r="A169" s="13" t="s">
        <v>171</v>
      </c>
      <c r="B169" s="14">
        <v>1581</v>
      </c>
      <c r="C169" s="22">
        <f t="shared" si="5"/>
        <v>1881.3899999999999</v>
      </c>
      <c r="D169" s="18">
        <f t="shared" si="4"/>
        <v>1505.112</v>
      </c>
    </row>
    <row r="170" spans="1:4" ht="12.75">
      <c r="A170" s="13" t="s">
        <v>172</v>
      </c>
      <c r="B170" s="14">
        <v>1667</v>
      </c>
      <c r="C170" s="22">
        <f t="shared" si="5"/>
        <v>1983.73</v>
      </c>
      <c r="D170" s="18">
        <f t="shared" si="4"/>
        <v>1586.9840000000002</v>
      </c>
    </row>
    <row r="171" spans="1:4" ht="12.75">
      <c r="A171" s="13" t="s">
        <v>173</v>
      </c>
      <c r="B171" s="14">
        <v>1838</v>
      </c>
      <c r="C171" s="22">
        <f t="shared" si="5"/>
        <v>2187.22</v>
      </c>
      <c r="D171" s="18">
        <f t="shared" si="4"/>
        <v>1749.7759999999998</v>
      </c>
    </row>
    <row r="172" spans="1:4" ht="12.75">
      <c r="A172" s="13" t="s">
        <v>174</v>
      </c>
      <c r="B172" s="14">
        <v>2009</v>
      </c>
      <c r="C172" s="22">
        <f t="shared" si="5"/>
        <v>2390.71</v>
      </c>
      <c r="D172" s="18">
        <f t="shared" si="4"/>
        <v>1912.5680000000002</v>
      </c>
    </row>
    <row r="173" spans="1:4" ht="12.75">
      <c r="A173" s="13" t="s">
        <v>175</v>
      </c>
      <c r="B173" s="14">
        <v>2179</v>
      </c>
      <c r="C173" s="22">
        <f t="shared" si="5"/>
        <v>2593.0099999999998</v>
      </c>
      <c r="D173" s="18">
        <f t="shared" si="4"/>
        <v>2074.408</v>
      </c>
    </row>
    <row r="174" spans="1:4" ht="12.75">
      <c r="A174" s="13" t="s">
        <v>176</v>
      </c>
      <c r="B174" s="14">
        <v>2351</v>
      </c>
      <c r="C174" s="22">
        <f t="shared" si="5"/>
        <v>2797.69</v>
      </c>
      <c r="D174" s="18">
        <f t="shared" si="4"/>
        <v>2238.152</v>
      </c>
    </row>
    <row r="175" spans="1:4" ht="12.75">
      <c r="A175" s="11" t="s">
        <v>177</v>
      </c>
      <c r="B175" s="12">
        <v>1459</v>
      </c>
      <c r="C175" s="21">
        <f t="shared" si="5"/>
        <v>1736.2099999999998</v>
      </c>
      <c r="D175" s="17">
        <f t="shared" si="4"/>
        <v>1388.9679999999998</v>
      </c>
    </row>
    <row r="176" spans="1:4" ht="12.75">
      <c r="A176" s="11" t="s">
        <v>178</v>
      </c>
      <c r="B176" s="12">
        <v>1555</v>
      </c>
      <c r="C176" s="21">
        <f t="shared" si="5"/>
        <v>1850.4499999999998</v>
      </c>
      <c r="D176" s="17">
        <f t="shared" si="4"/>
        <v>1480.36</v>
      </c>
    </row>
    <row r="177" spans="1:4" ht="12.75">
      <c r="A177" s="11" t="s">
        <v>179</v>
      </c>
      <c r="B177" s="12">
        <v>1652</v>
      </c>
      <c r="C177" s="21">
        <f t="shared" si="5"/>
        <v>1965.8799999999999</v>
      </c>
      <c r="D177" s="17">
        <f t="shared" si="4"/>
        <v>1572.704</v>
      </c>
    </row>
    <row r="178" spans="1:4" ht="12.75">
      <c r="A178" s="11" t="s">
        <v>180</v>
      </c>
      <c r="B178" s="12">
        <v>1748</v>
      </c>
      <c r="C178" s="21">
        <f t="shared" si="5"/>
        <v>2080.12</v>
      </c>
      <c r="D178" s="17">
        <f t="shared" si="4"/>
        <v>1664.096</v>
      </c>
    </row>
    <row r="179" spans="1:4" ht="12.75">
      <c r="A179" s="11" t="s">
        <v>181</v>
      </c>
      <c r="B179" s="12">
        <v>1844</v>
      </c>
      <c r="C179" s="21">
        <f t="shared" si="5"/>
        <v>2194.36</v>
      </c>
      <c r="D179" s="17">
        <f t="shared" si="4"/>
        <v>1755.4880000000003</v>
      </c>
    </row>
    <row r="180" spans="1:4" ht="12.75">
      <c r="A180" s="11" t="s">
        <v>182</v>
      </c>
      <c r="B180" s="12">
        <v>2037</v>
      </c>
      <c r="C180" s="21">
        <f t="shared" si="5"/>
        <v>2424.0299999999997</v>
      </c>
      <c r="D180" s="17">
        <f t="shared" si="4"/>
        <v>1939.224</v>
      </c>
    </row>
    <row r="181" spans="1:4" ht="12.75">
      <c r="A181" s="11" t="s">
        <v>183</v>
      </c>
      <c r="B181" s="12">
        <v>2228</v>
      </c>
      <c r="C181" s="21">
        <f t="shared" si="5"/>
        <v>2651.3199999999997</v>
      </c>
      <c r="D181" s="17">
        <f t="shared" si="4"/>
        <v>2121.056</v>
      </c>
    </row>
    <row r="182" spans="1:4" ht="12.75">
      <c r="A182" s="11" t="s">
        <v>184</v>
      </c>
      <c r="B182" s="12">
        <v>2421</v>
      </c>
      <c r="C182" s="21">
        <f t="shared" si="5"/>
        <v>2880.99</v>
      </c>
      <c r="D182" s="17">
        <f t="shared" si="4"/>
        <v>2304.792</v>
      </c>
    </row>
    <row r="183" spans="1:4" ht="12.75">
      <c r="A183" s="11" t="s">
        <v>185</v>
      </c>
      <c r="B183" s="12">
        <v>2613</v>
      </c>
      <c r="C183" s="21">
        <f t="shared" si="5"/>
        <v>3109.47</v>
      </c>
      <c r="D183" s="17">
        <f t="shared" si="4"/>
        <v>2487.576</v>
      </c>
    </row>
    <row r="184" spans="1:4" ht="12.75">
      <c r="A184" s="13" t="s">
        <v>186</v>
      </c>
      <c r="B184" s="14">
        <v>1158</v>
      </c>
      <c r="C184" s="22">
        <f t="shared" si="5"/>
        <v>1378.02</v>
      </c>
      <c r="D184" s="18">
        <f t="shared" si="4"/>
        <v>1102.416</v>
      </c>
    </row>
    <row r="185" spans="1:4" ht="12.75">
      <c r="A185" s="13" t="s">
        <v>187</v>
      </c>
      <c r="B185" s="14">
        <v>1264</v>
      </c>
      <c r="C185" s="22">
        <f t="shared" si="5"/>
        <v>1504.1599999999999</v>
      </c>
      <c r="D185" s="18">
        <f t="shared" si="4"/>
        <v>1203.328</v>
      </c>
    </row>
    <row r="186" spans="1:4" ht="12.75">
      <c r="A186" s="13" t="s">
        <v>188</v>
      </c>
      <c r="B186" s="14">
        <v>1369</v>
      </c>
      <c r="C186" s="22">
        <f t="shared" si="5"/>
        <v>1629.11</v>
      </c>
      <c r="D186" s="18">
        <f t="shared" si="4"/>
        <v>1303.288</v>
      </c>
    </row>
    <row r="187" spans="1:4" ht="12.75">
      <c r="A187" s="13" t="s">
        <v>189</v>
      </c>
      <c r="B187" s="14">
        <v>1476</v>
      </c>
      <c r="C187" s="22">
        <f t="shared" si="5"/>
        <v>1756.4399999999998</v>
      </c>
      <c r="D187" s="18">
        <f t="shared" si="4"/>
        <v>1405.152</v>
      </c>
    </row>
    <row r="188" spans="1:4" ht="12.75">
      <c r="A188" s="13" t="s">
        <v>190</v>
      </c>
      <c r="B188" s="14">
        <v>1581</v>
      </c>
      <c r="C188" s="22">
        <f t="shared" si="5"/>
        <v>1881.3899999999999</v>
      </c>
      <c r="D188" s="18">
        <f t="shared" si="4"/>
        <v>1505.112</v>
      </c>
    </row>
    <row r="189" spans="1:4" ht="12.75">
      <c r="A189" s="13" t="s">
        <v>191</v>
      </c>
      <c r="B189" s="14">
        <v>1686</v>
      </c>
      <c r="C189" s="22">
        <f t="shared" si="5"/>
        <v>2006.34</v>
      </c>
      <c r="D189" s="18">
        <f t="shared" si="4"/>
        <v>1605.0720000000001</v>
      </c>
    </row>
    <row r="190" spans="1:4" ht="12.75">
      <c r="A190" s="13" t="s">
        <v>192</v>
      </c>
      <c r="B190" s="14">
        <v>1792</v>
      </c>
      <c r="C190" s="22">
        <f t="shared" si="5"/>
        <v>2132.48</v>
      </c>
      <c r="D190" s="18">
        <f t="shared" si="4"/>
        <v>1705.9840000000002</v>
      </c>
    </row>
    <row r="191" spans="1:4" ht="12.75">
      <c r="A191" s="13" t="s">
        <v>193</v>
      </c>
      <c r="B191" s="14">
        <v>1899</v>
      </c>
      <c r="C191" s="22">
        <f t="shared" si="5"/>
        <v>2259.81</v>
      </c>
      <c r="D191" s="18">
        <f t="shared" si="4"/>
        <v>1807.848</v>
      </c>
    </row>
    <row r="192" spans="1:4" ht="12.75">
      <c r="A192" s="13" t="s">
        <v>194</v>
      </c>
      <c r="B192" s="14">
        <v>2003</v>
      </c>
      <c r="C192" s="22">
        <f t="shared" si="5"/>
        <v>2383.5699999999997</v>
      </c>
      <c r="D192" s="18">
        <f t="shared" si="4"/>
        <v>1906.8559999999998</v>
      </c>
    </row>
    <row r="193" spans="1:4" ht="12.75">
      <c r="A193" s="13" t="s">
        <v>195</v>
      </c>
      <c r="B193" s="14">
        <v>2214</v>
      </c>
      <c r="C193" s="22">
        <f t="shared" si="5"/>
        <v>2634.66</v>
      </c>
      <c r="D193" s="18">
        <f t="shared" si="4"/>
        <v>2107.728</v>
      </c>
    </row>
    <row r="194" spans="1:4" ht="12.75">
      <c r="A194" s="13" t="s">
        <v>196</v>
      </c>
      <c r="B194" s="14">
        <v>2426</v>
      </c>
      <c r="C194" s="22">
        <f t="shared" si="5"/>
        <v>2886.94</v>
      </c>
      <c r="D194" s="18">
        <f t="shared" si="4"/>
        <v>2309.552</v>
      </c>
    </row>
    <row r="195" spans="1:4" ht="12.75">
      <c r="A195" s="13" t="s">
        <v>197</v>
      </c>
      <c r="B195" s="14">
        <v>2637</v>
      </c>
      <c r="C195" s="22">
        <f t="shared" si="5"/>
        <v>3138.0299999999997</v>
      </c>
      <c r="D195" s="18">
        <f t="shared" si="4"/>
        <v>2510.424</v>
      </c>
    </row>
    <row r="196" spans="1:4" ht="12.75">
      <c r="A196" s="13" t="s">
        <v>198</v>
      </c>
      <c r="B196" s="14">
        <v>2849</v>
      </c>
      <c r="C196" s="22">
        <f t="shared" si="5"/>
        <v>3390.31</v>
      </c>
      <c r="D196" s="18">
        <f t="shared" si="4"/>
        <v>2712.248</v>
      </c>
    </row>
    <row r="197" spans="1:4" ht="12.75">
      <c r="A197" s="11" t="s">
        <v>199</v>
      </c>
      <c r="B197" s="12">
        <v>1301</v>
      </c>
      <c r="C197" s="21">
        <f t="shared" si="5"/>
        <v>1548.1899999999998</v>
      </c>
      <c r="D197" s="17">
        <f t="shared" si="4"/>
        <v>1238.552</v>
      </c>
    </row>
    <row r="198" spans="1:4" ht="12.75">
      <c r="A198" s="11" t="s">
        <v>200</v>
      </c>
      <c r="B198" s="12">
        <v>1425</v>
      </c>
      <c r="C198" s="21">
        <f t="shared" si="5"/>
        <v>1695.75</v>
      </c>
      <c r="D198" s="17">
        <f aca="true" t="shared" si="6" ref="D198:D261">C198*(1-$D$1/100)</f>
        <v>1356.6000000000001</v>
      </c>
    </row>
    <row r="199" spans="1:4" ht="12.75">
      <c r="A199" s="11" t="s">
        <v>201</v>
      </c>
      <c r="B199" s="12">
        <v>1548</v>
      </c>
      <c r="C199" s="21">
        <f aca="true" t="shared" si="7" ref="C199:C262">B199*1.19</f>
        <v>1842.12</v>
      </c>
      <c r="D199" s="17">
        <f t="shared" si="6"/>
        <v>1473.696</v>
      </c>
    </row>
    <row r="200" spans="1:4" ht="12.75">
      <c r="A200" s="11" t="s">
        <v>202</v>
      </c>
      <c r="B200" s="12">
        <v>1669</v>
      </c>
      <c r="C200" s="21">
        <f t="shared" si="7"/>
        <v>1986.11</v>
      </c>
      <c r="D200" s="17">
        <f t="shared" si="6"/>
        <v>1588.888</v>
      </c>
    </row>
    <row r="201" spans="1:4" ht="12.75">
      <c r="A201" s="11" t="s">
        <v>203</v>
      </c>
      <c r="B201" s="12">
        <v>1792</v>
      </c>
      <c r="C201" s="21">
        <f t="shared" si="7"/>
        <v>2132.48</v>
      </c>
      <c r="D201" s="17">
        <f t="shared" si="6"/>
        <v>1705.9840000000002</v>
      </c>
    </row>
    <row r="202" spans="1:4" ht="12.75">
      <c r="A202" s="11" t="s">
        <v>204</v>
      </c>
      <c r="B202" s="12">
        <v>1914</v>
      </c>
      <c r="C202" s="21">
        <f t="shared" si="7"/>
        <v>2277.66</v>
      </c>
      <c r="D202" s="17">
        <f t="shared" si="6"/>
        <v>1822.128</v>
      </c>
    </row>
    <row r="203" spans="1:4" ht="12.75">
      <c r="A203" s="11" t="s">
        <v>205</v>
      </c>
      <c r="B203" s="12">
        <v>2489</v>
      </c>
      <c r="C203" s="21">
        <f t="shared" si="7"/>
        <v>2961.91</v>
      </c>
      <c r="D203" s="17">
        <f t="shared" si="6"/>
        <v>2369.528</v>
      </c>
    </row>
    <row r="204" spans="1:4" ht="12.75">
      <c r="A204" s="11" t="s">
        <v>206</v>
      </c>
      <c r="B204" s="12">
        <v>2037</v>
      </c>
      <c r="C204" s="21">
        <f t="shared" si="7"/>
        <v>2424.0299999999997</v>
      </c>
      <c r="D204" s="17">
        <f t="shared" si="6"/>
        <v>1939.224</v>
      </c>
    </row>
    <row r="205" spans="1:4" ht="12.75">
      <c r="A205" s="11" t="s">
        <v>207</v>
      </c>
      <c r="B205" s="12">
        <v>2649</v>
      </c>
      <c r="C205" s="21">
        <f t="shared" si="7"/>
        <v>3152.31</v>
      </c>
      <c r="D205" s="17">
        <f t="shared" si="6"/>
        <v>2521.848</v>
      </c>
    </row>
    <row r="206" spans="1:4" ht="12.75">
      <c r="A206" s="11" t="s">
        <v>208</v>
      </c>
      <c r="B206" s="12">
        <v>2648</v>
      </c>
      <c r="C206" s="21">
        <f t="shared" si="7"/>
        <v>3151.12</v>
      </c>
      <c r="D206" s="17">
        <f t="shared" si="6"/>
        <v>2520.896</v>
      </c>
    </row>
    <row r="207" spans="1:4" ht="12.75">
      <c r="A207" s="11" t="s">
        <v>209</v>
      </c>
      <c r="B207" s="12">
        <v>2159</v>
      </c>
      <c r="C207" s="21">
        <f t="shared" si="7"/>
        <v>2569.21</v>
      </c>
      <c r="D207" s="17">
        <f t="shared" si="6"/>
        <v>2055.368</v>
      </c>
    </row>
    <row r="208" spans="1:4" ht="12.75">
      <c r="A208" s="11" t="s">
        <v>210</v>
      </c>
      <c r="B208" s="12">
        <v>2282</v>
      </c>
      <c r="C208" s="21">
        <f t="shared" si="7"/>
        <v>2715.58</v>
      </c>
      <c r="D208" s="17">
        <f t="shared" si="6"/>
        <v>2172.464</v>
      </c>
    </row>
    <row r="209" spans="1:4" ht="12.75">
      <c r="A209" s="11" t="s">
        <v>211</v>
      </c>
      <c r="B209" s="12">
        <v>2966</v>
      </c>
      <c r="C209" s="21">
        <f t="shared" si="7"/>
        <v>3529.54</v>
      </c>
      <c r="D209" s="17">
        <f t="shared" si="6"/>
        <v>2823.632</v>
      </c>
    </row>
    <row r="210" spans="1:4" ht="12.75">
      <c r="A210" s="11" t="s">
        <v>212</v>
      </c>
      <c r="B210" s="12">
        <v>2526</v>
      </c>
      <c r="C210" s="21">
        <f t="shared" si="7"/>
        <v>3005.94</v>
      </c>
      <c r="D210" s="17">
        <f t="shared" si="6"/>
        <v>2404.752</v>
      </c>
    </row>
    <row r="211" spans="1:4" ht="12.75">
      <c r="A211" s="11" t="s">
        <v>213</v>
      </c>
      <c r="B211" s="12">
        <v>2771</v>
      </c>
      <c r="C211" s="21">
        <f t="shared" si="7"/>
        <v>3297.49</v>
      </c>
      <c r="D211" s="17">
        <f t="shared" si="6"/>
        <v>2637.992</v>
      </c>
    </row>
    <row r="212" spans="1:4" ht="12.75">
      <c r="A212" s="11" t="s">
        <v>214</v>
      </c>
      <c r="B212" s="12">
        <v>3017</v>
      </c>
      <c r="C212" s="21">
        <f t="shared" si="7"/>
        <v>3590.23</v>
      </c>
      <c r="D212" s="17">
        <f t="shared" si="6"/>
        <v>2872.184</v>
      </c>
    </row>
    <row r="213" spans="1:4" ht="12.75">
      <c r="A213" s="11" t="s">
        <v>215</v>
      </c>
      <c r="B213" s="12">
        <v>3260</v>
      </c>
      <c r="C213" s="21">
        <f t="shared" si="7"/>
        <v>3879.3999999999996</v>
      </c>
      <c r="D213" s="17">
        <f t="shared" si="6"/>
        <v>3103.52</v>
      </c>
    </row>
    <row r="214" spans="1:4" ht="12.75">
      <c r="A214" s="13" t="s">
        <v>216</v>
      </c>
      <c r="B214" s="14">
        <v>1722</v>
      </c>
      <c r="C214" s="22">
        <f t="shared" si="7"/>
        <v>2049.18</v>
      </c>
      <c r="D214" s="18">
        <f t="shared" si="6"/>
        <v>1639.344</v>
      </c>
    </row>
    <row r="215" spans="1:4" ht="12.75">
      <c r="A215" s="13" t="s">
        <v>217</v>
      </c>
      <c r="B215" s="14">
        <v>1905</v>
      </c>
      <c r="C215" s="22">
        <f t="shared" si="7"/>
        <v>2266.95</v>
      </c>
      <c r="D215" s="18">
        <f t="shared" si="6"/>
        <v>1813.56</v>
      </c>
    </row>
    <row r="216" spans="1:4" ht="12.75">
      <c r="A216" s="13" t="s">
        <v>218</v>
      </c>
      <c r="B216" s="14">
        <v>2088</v>
      </c>
      <c r="C216" s="22">
        <f t="shared" si="7"/>
        <v>2484.72</v>
      </c>
      <c r="D216" s="18">
        <f t="shared" si="6"/>
        <v>1987.7759999999998</v>
      </c>
    </row>
    <row r="217" spans="1:4" ht="12.75">
      <c r="A217" s="13" t="s">
        <v>219</v>
      </c>
      <c r="B217" s="14">
        <v>2715</v>
      </c>
      <c r="C217" s="22">
        <f t="shared" si="7"/>
        <v>3230.85</v>
      </c>
      <c r="D217" s="18">
        <f t="shared" si="6"/>
        <v>2584.6800000000003</v>
      </c>
    </row>
    <row r="218" spans="1:4" ht="12.75">
      <c r="A218" s="13" t="s">
        <v>220</v>
      </c>
      <c r="B218" s="14">
        <v>2273</v>
      </c>
      <c r="C218" s="22">
        <f t="shared" si="7"/>
        <v>2704.87</v>
      </c>
      <c r="D218" s="18">
        <f t="shared" si="6"/>
        <v>2163.896</v>
      </c>
    </row>
    <row r="219" spans="1:4" ht="12.75">
      <c r="A219" s="13" t="s">
        <v>221</v>
      </c>
      <c r="B219" s="14">
        <v>2456</v>
      </c>
      <c r="C219" s="22">
        <f t="shared" si="7"/>
        <v>2922.64</v>
      </c>
      <c r="D219" s="18">
        <f t="shared" si="6"/>
        <v>2338.112</v>
      </c>
    </row>
    <row r="220" spans="1:4" ht="12.75">
      <c r="A220" s="13" t="s">
        <v>222</v>
      </c>
      <c r="B220" s="14">
        <v>3192</v>
      </c>
      <c r="C220" s="22">
        <f t="shared" si="7"/>
        <v>3798.48</v>
      </c>
      <c r="D220" s="18">
        <f t="shared" si="6"/>
        <v>3038.784</v>
      </c>
    </row>
    <row r="221" spans="1:4" ht="12.75">
      <c r="A221" s="13" t="s">
        <v>223</v>
      </c>
      <c r="B221" s="14">
        <v>2640</v>
      </c>
      <c r="C221" s="22">
        <f t="shared" si="7"/>
        <v>3141.6</v>
      </c>
      <c r="D221" s="18">
        <f t="shared" si="6"/>
        <v>2513.28</v>
      </c>
    </row>
    <row r="222" spans="1:4" ht="12.75">
      <c r="A222" s="13" t="s">
        <v>224</v>
      </c>
      <c r="B222" s="14">
        <v>2824</v>
      </c>
      <c r="C222" s="22">
        <f t="shared" si="7"/>
        <v>3360.56</v>
      </c>
      <c r="D222" s="18">
        <f t="shared" si="6"/>
        <v>2688.4480000000003</v>
      </c>
    </row>
    <row r="223" spans="1:4" ht="12.75">
      <c r="A223" s="13" t="s">
        <v>225</v>
      </c>
      <c r="B223" s="14">
        <v>3007</v>
      </c>
      <c r="C223" s="22">
        <f t="shared" si="7"/>
        <v>3578.33</v>
      </c>
      <c r="D223" s="18">
        <f t="shared" si="6"/>
        <v>2862.664</v>
      </c>
    </row>
    <row r="224" spans="1:4" ht="12.75">
      <c r="A224" s="13" t="s">
        <v>226</v>
      </c>
      <c r="B224" s="14">
        <v>3190</v>
      </c>
      <c r="C224" s="22">
        <f t="shared" si="7"/>
        <v>3796.1</v>
      </c>
      <c r="D224" s="18">
        <f t="shared" si="6"/>
        <v>3036.88</v>
      </c>
    </row>
    <row r="225" spans="1:4" ht="12.75">
      <c r="A225" s="13" t="s">
        <v>227</v>
      </c>
      <c r="B225" s="14">
        <v>3558</v>
      </c>
      <c r="C225" s="22">
        <f t="shared" si="7"/>
        <v>4234.0199999999995</v>
      </c>
      <c r="D225" s="18">
        <f t="shared" si="6"/>
        <v>3387.216</v>
      </c>
    </row>
    <row r="226" spans="1:4" ht="12.75">
      <c r="A226" s="13" t="s">
        <v>228</v>
      </c>
      <c r="B226" s="14">
        <v>3924</v>
      </c>
      <c r="C226" s="22">
        <f t="shared" si="7"/>
        <v>4669.5599999999995</v>
      </c>
      <c r="D226" s="18">
        <f t="shared" si="6"/>
        <v>3735.6479999999997</v>
      </c>
    </row>
    <row r="227" spans="1:4" ht="12.75">
      <c r="A227" s="11" t="s">
        <v>229</v>
      </c>
      <c r="B227" s="12">
        <v>1053</v>
      </c>
      <c r="C227" s="21">
        <f t="shared" si="7"/>
        <v>1253.07</v>
      </c>
      <c r="D227" s="17">
        <f t="shared" si="6"/>
        <v>1002.456</v>
      </c>
    </row>
    <row r="228" spans="1:4" ht="12.75">
      <c r="A228" s="11" t="s">
        <v>230</v>
      </c>
      <c r="B228" s="12">
        <v>1176</v>
      </c>
      <c r="C228" s="21">
        <f t="shared" si="7"/>
        <v>1399.4399999999998</v>
      </c>
      <c r="D228" s="17">
        <f t="shared" si="6"/>
        <v>1119.552</v>
      </c>
    </row>
    <row r="229" spans="1:4" ht="12.75">
      <c r="A229" s="11" t="s">
        <v>231</v>
      </c>
      <c r="B229" s="12">
        <v>1288</v>
      </c>
      <c r="C229" s="21">
        <f t="shared" si="7"/>
        <v>1532.72</v>
      </c>
      <c r="D229" s="17">
        <f t="shared" si="6"/>
        <v>1226.1760000000002</v>
      </c>
    </row>
    <row r="230" spans="1:4" ht="12.75">
      <c r="A230" s="11" t="s">
        <v>232</v>
      </c>
      <c r="B230" s="12">
        <v>1402</v>
      </c>
      <c r="C230" s="21">
        <f t="shared" si="7"/>
        <v>1668.3799999999999</v>
      </c>
      <c r="D230" s="17">
        <f t="shared" si="6"/>
        <v>1334.704</v>
      </c>
    </row>
    <row r="231" spans="1:4" ht="12.75">
      <c r="A231" s="11" t="s">
        <v>233</v>
      </c>
      <c r="B231" s="12">
        <v>1514</v>
      </c>
      <c r="C231" s="21">
        <f t="shared" si="7"/>
        <v>1801.6599999999999</v>
      </c>
      <c r="D231" s="17">
        <f t="shared" si="6"/>
        <v>1441.328</v>
      </c>
    </row>
    <row r="232" spans="1:4" ht="12.75">
      <c r="A232" s="11" t="s">
        <v>234</v>
      </c>
      <c r="B232" s="12">
        <v>1627</v>
      </c>
      <c r="C232" s="21">
        <f t="shared" si="7"/>
        <v>1936.1299999999999</v>
      </c>
      <c r="D232" s="17">
        <f t="shared" si="6"/>
        <v>1548.904</v>
      </c>
    </row>
    <row r="233" spans="1:4" ht="12.75">
      <c r="A233" s="11" t="s">
        <v>235</v>
      </c>
      <c r="B233" s="12">
        <v>1740</v>
      </c>
      <c r="C233" s="21">
        <f t="shared" si="7"/>
        <v>2070.6</v>
      </c>
      <c r="D233" s="17">
        <f t="shared" si="6"/>
        <v>1656.48</v>
      </c>
    </row>
    <row r="234" spans="1:4" ht="12.75">
      <c r="A234" s="11" t="s">
        <v>236</v>
      </c>
      <c r="B234" s="12">
        <v>1852</v>
      </c>
      <c r="C234" s="21">
        <f t="shared" si="7"/>
        <v>2203.88</v>
      </c>
      <c r="D234" s="17">
        <f t="shared" si="6"/>
        <v>1763.1040000000003</v>
      </c>
    </row>
    <row r="235" spans="1:4" ht="12.75">
      <c r="A235" s="11" t="s">
        <v>237</v>
      </c>
      <c r="B235" s="12">
        <v>1964</v>
      </c>
      <c r="C235" s="21">
        <f t="shared" si="7"/>
        <v>2337.16</v>
      </c>
      <c r="D235" s="17">
        <f t="shared" si="6"/>
        <v>1869.728</v>
      </c>
    </row>
    <row r="236" spans="1:4" ht="12.75">
      <c r="A236" s="11" t="s">
        <v>238</v>
      </c>
      <c r="B236" s="12">
        <v>2190</v>
      </c>
      <c r="C236" s="21">
        <f t="shared" si="7"/>
        <v>2606.1</v>
      </c>
      <c r="D236" s="17">
        <f t="shared" si="6"/>
        <v>2084.88</v>
      </c>
    </row>
    <row r="237" spans="1:4" ht="12.75">
      <c r="A237" s="11" t="s">
        <v>239</v>
      </c>
      <c r="B237" s="12">
        <v>2415</v>
      </c>
      <c r="C237" s="21">
        <f t="shared" si="7"/>
        <v>2873.85</v>
      </c>
      <c r="D237" s="17">
        <f t="shared" si="6"/>
        <v>2299.08</v>
      </c>
    </row>
    <row r="238" spans="1:4" ht="12.75">
      <c r="A238" s="11" t="s">
        <v>240</v>
      </c>
      <c r="B238" s="12">
        <v>2641</v>
      </c>
      <c r="C238" s="21">
        <f t="shared" si="7"/>
        <v>3142.79</v>
      </c>
      <c r="D238" s="17">
        <f t="shared" si="6"/>
        <v>2514.232</v>
      </c>
    </row>
    <row r="239" spans="1:4" ht="12.75">
      <c r="A239" s="11" t="s">
        <v>241</v>
      </c>
      <c r="B239" s="12">
        <v>2867</v>
      </c>
      <c r="C239" s="21">
        <f t="shared" si="7"/>
        <v>3411.73</v>
      </c>
      <c r="D239" s="17">
        <f t="shared" si="6"/>
        <v>2729.384</v>
      </c>
    </row>
    <row r="240" spans="1:4" ht="12.75">
      <c r="A240" s="11" t="s">
        <v>242</v>
      </c>
      <c r="B240" s="12">
        <v>3205</v>
      </c>
      <c r="C240" s="21">
        <f t="shared" si="7"/>
        <v>3813.95</v>
      </c>
      <c r="D240" s="17">
        <f t="shared" si="6"/>
        <v>3051.16</v>
      </c>
    </row>
    <row r="241" spans="1:4" ht="12.75">
      <c r="A241" s="11" t="s">
        <v>243</v>
      </c>
      <c r="B241" s="12">
        <v>3544</v>
      </c>
      <c r="C241" s="21">
        <f t="shared" si="7"/>
        <v>4217.36</v>
      </c>
      <c r="D241" s="17">
        <f t="shared" si="6"/>
        <v>3373.888</v>
      </c>
    </row>
    <row r="242" spans="1:4" ht="12.75">
      <c r="A242" s="11" t="s">
        <v>244</v>
      </c>
      <c r="B242" s="12">
        <v>3994</v>
      </c>
      <c r="C242" s="21">
        <f t="shared" si="7"/>
        <v>4752.86</v>
      </c>
      <c r="D242" s="17">
        <f t="shared" si="6"/>
        <v>3802.288</v>
      </c>
    </row>
    <row r="243" spans="1:4" ht="12.75">
      <c r="A243" s="13" t="s">
        <v>245</v>
      </c>
      <c r="B243" s="14">
        <v>1171</v>
      </c>
      <c r="C243" s="22">
        <f t="shared" si="7"/>
        <v>1393.49</v>
      </c>
      <c r="D243" s="18">
        <f t="shared" si="6"/>
        <v>1114.7920000000001</v>
      </c>
    </row>
    <row r="244" spans="1:4" ht="12.75">
      <c r="A244" s="13" t="s">
        <v>246</v>
      </c>
      <c r="B244" s="14">
        <v>1298</v>
      </c>
      <c r="C244" s="22">
        <f t="shared" si="7"/>
        <v>1544.62</v>
      </c>
      <c r="D244" s="18">
        <f t="shared" si="6"/>
        <v>1235.696</v>
      </c>
    </row>
    <row r="245" spans="1:4" ht="12.75">
      <c r="A245" s="13" t="s">
        <v>247</v>
      </c>
      <c r="B245" s="14">
        <v>1425</v>
      </c>
      <c r="C245" s="22">
        <f t="shared" si="7"/>
        <v>1695.75</v>
      </c>
      <c r="D245" s="18">
        <f t="shared" si="6"/>
        <v>1356.6000000000001</v>
      </c>
    </row>
    <row r="246" spans="1:4" ht="12.75">
      <c r="A246" s="13" t="s">
        <v>248</v>
      </c>
      <c r="B246" s="14">
        <v>1551</v>
      </c>
      <c r="C246" s="22">
        <f t="shared" si="7"/>
        <v>1845.6899999999998</v>
      </c>
      <c r="D246" s="18">
        <f t="shared" si="6"/>
        <v>1476.552</v>
      </c>
    </row>
    <row r="247" spans="1:4" ht="12.75">
      <c r="A247" s="13" t="s">
        <v>249</v>
      </c>
      <c r="B247" s="14">
        <v>1679</v>
      </c>
      <c r="C247" s="22">
        <f t="shared" si="7"/>
        <v>1998.01</v>
      </c>
      <c r="D247" s="18">
        <f t="shared" si="6"/>
        <v>1598.4080000000001</v>
      </c>
    </row>
    <row r="248" spans="1:4" ht="12.75">
      <c r="A248" s="13" t="s">
        <v>250</v>
      </c>
      <c r="B248" s="14">
        <v>1805</v>
      </c>
      <c r="C248" s="22">
        <f t="shared" si="7"/>
        <v>2147.95</v>
      </c>
      <c r="D248" s="18">
        <f t="shared" si="6"/>
        <v>1718.36</v>
      </c>
    </row>
    <row r="249" spans="1:4" ht="12.75">
      <c r="A249" s="13" t="s">
        <v>251</v>
      </c>
      <c r="B249" s="14">
        <v>1932</v>
      </c>
      <c r="C249" s="22">
        <f t="shared" si="7"/>
        <v>2299.08</v>
      </c>
      <c r="D249" s="18">
        <f t="shared" si="6"/>
        <v>1839.2640000000001</v>
      </c>
    </row>
    <row r="250" spans="1:4" ht="12.75">
      <c r="A250" s="13" t="s">
        <v>252</v>
      </c>
      <c r="B250" s="14">
        <v>2059</v>
      </c>
      <c r="C250" s="22">
        <f t="shared" si="7"/>
        <v>2450.21</v>
      </c>
      <c r="D250" s="18">
        <f t="shared" si="6"/>
        <v>1960.1680000000001</v>
      </c>
    </row>
    <row r="251" spans="1:4" ht="12.75">
      <c r="A251" s="13" t="s">
        <v>253</v>
      </c>
      <c r="B251" s="14">
        <v>2185</v>
      </c>
      <c r="C251" s="22">
        <f t="shared" si="7"/>
        <v>2600.15</v>
      </c>
      <c r="D251" s="18">
        <f t="shared" si="6"/>
        <v>2080.1200000000003</v>
      </c>
    </row>
    <row r="252" spans="1:4" ht="12.75">
      <c r="A252" s="13" t="s">
        <v>254</v>
      </c>
      <c r="B252" s="14">
        <v>2438</v>
      </c>
      <c r="C252" s="22">
        <f t="shared" si="7"/>
        <v>2901.22</v>
      </c>
      <c r="D252" s="18">
        <f t="shared" si="6"/>
        <v>2320.976</v>
      </c>
    </row>
    <row r="253" spans="1:4" ht="12.75">
      <c r="A253" s="13" t="s">
        <v>255</v>
      </c>
      <c r="B253" s="14">
        <v>2692</v>
      </c>
      <c r="C253" s="22">
        <f t="shared" si="7"/>
        <v>3203.48</v>
      </c>
      <c r="D253" s="18">
        <f t="shared" si="6"/>
        <v>2562.784</v>
      </c>
    </row>
    <row r="254" spans="1:4" ht="12.75">
      <c r="A254" s="13" t="s">
        <v>256</v>
      </c>
      <c r="B254" s="14">
        <v>2945</v>
      </c>
      <c r="C254" s="22">
        <f t="shared" si="7"/>
        <v>3504.5499999999997</v>
      </c>
      <c r="D254" s="18">
        <f t="shared" si="6"/>
        <v>2803.64</v>
      </c>
    </row>
    <row r="255" spans="1:4" ht="12.75">
      <c r="A255" s="13" t="s">
        <v>257</v>
      </c>
      <c r="B255" s="14">
        <v>3199</v>
      </c>
      <c r="C255" s="22">
        <f t="shared" si="7"/>
        <v>3806.81</v>
      </c>
      <c r="D255" s="18">
        <f t="shared" si="6"/>
        <v>3045.4480000000003</v>
      </c>
    </row>
    <row r="256" spans="1:4" ht="12.75">
      <c r="A256" s="13" t="s">
        <v>258</v>
      </c>
      <c r="B256" s="14">
        <v>3580</v>
      </c>
      <c r="C256" s="22">
        <f t="shared" si="7"/>
        <v>4260.2</v>
      </c>
      <c r="D256" s="18">
        <f t="shared" si="6"/>
        <v>3408.16</v>
      </c>
    </row>
    <row r="257" spans="1:4" ht="12.75">
      <c r="A257" s="13" t="s">
        <v>259</v>
      </c>
      <c r="B257" s="14">
        <v>3959</v>
      </c>
      <c r="C257" s="22">
        <f t="shared" si="7"/>
        <v>4711.21</v>
      </c>
      <c r="D257" s="18">
        <f t="shared" si="6"/>
        <v>3768.9680000000003</v>
      </c>
    </row>
    <row r="258" spans="1:4" ht="12.75">
      <c r="A258" s="13" t="s">
        <v>260</v>
      </c>
      <c r="B258" s="14">
        <v>4467</v>
      </c>
      <c r="C258" s="22">
        <f t="shared" si="7"/>
        <v>5315.73</v>
      </c>
      <c r="D258" s="18">
        <f t="shared" si="6"/>
        <v>4252.584</v>
      </c>
    </row>
    <row r="259" spans="1:4" ht="12.75">
      <c r="A259" s="11" t="s">
        <v>261</v>
      </c>
      <c r="B259" s="12">
        <v>1258</v>
      </c>
      <c r="C259" s="21">
        <f t="shared" si="7"/>
        <v>1497.02</v>
      </c>
      <c r="D259" s="17">
        <f t="shared" si="6"/>
        <v>1197.616</v>
      </c>
    </row>
    <row r="260" spans="1:4" ht="12.75">
      <c r="A260" s="11" t="s">
        <v>262</v>
      </c>
      <c r="B260" s="12">
        <v>1398</v>
      </c>
      <c r="C260" s="21">
        <f t="shared" si="7"/>
        <v>1663.62</v>
      </c>
      <c r="D260" s="17">
        <f t="shared" si="6"/>
        <v>1330.896</v>
      </c>
    </row>
    <row r="261" spans="1:4" ht="12.75">
      <c r="A261" s="11" t="s">
        <v>263</v>
      </c>
      <c r="B261" s="12">
        <v>2000</v>
      </c>
      <c r="C261" s="21">
        <f t="shared" si="7"/>
        <v>2380</v>
      </c>
      <c r="D261" s="17">
        <f t="shared" si="6"/>
        <v>1904</v>
      </c>
    </row>
    <row r="262" spans="1:4" ht="12.75">
      <c r="A262" s="11" t="s">
        <v>264</v>
      </c>
      <c r="B262" s="12">
        <v>1539</v>
      </c>
      <c r="C262" s="21">
        <f t="shared" si="7"/>
        <v>1831.4099999999999</v>
      </c>
      <c r="D262" s="17">
        <f aca="true" t="shared" si="8" ref="D262:D325">C262*(1-$D$1/100)</f>
        <v>1465.128</v>
      </c>
    </row>
    <row r="263" spans="1:4" ht="12.75">
      <c r="A263" s="11" t="s">
        <v>265</v>
      </c>
      <c r="B263" s="12">
        <v>2183</v>
      </c>
      <c r="C263" s="21">
        <f aca="true" t="shared" si="9" ref="C263:C326">B263*1.19</f>
        <v>2597.77</v>
      </c>
      <c r="D263" s="17">
        <f t="shared" si="8"/>
        <v>2078.216</v>
      </c>
    </row>
    <row r="264" spans="1:4" ht="12.75">
      <c r="A264" s="11" t="s">
        <v>266</v>
      </c>
      <c r="B264" s="12">
        <v>1679</v>
      </c>
      <c r="C264" s="21">
        <f t="shared" si="9"/>
        <v>1998.01</v>
      </c>
      <c r="D264" s="17">
        <f t="shared" si="8"/>
        <v>1598.4080000000001</v>
      </c>
    </row>
    <row r="265" spans="1:4" ht="12.75">
      <c r="A265" s="11" t="s">
        <v>267</v>
      </c>
      <c r="B265" s="12">
        <v>1818</v>
      </c>
      <c r="C265" s="21">
        <f t="shared" si="9"/>
        <v>2163.42</v>
      </c>
      <c r="D265" s="17">
        <f t="shared" si="8"/>
        <v>1730.736</v>
      </c>
    </row>
    <row r="266" spans="1:4" ht="12.75">
      <c r="A266" s="11" t="s">
        <v>268</v>
      </c>
      <c r="B266" s="12">
        <v>1958</v>
      </c>
      <c r="C266" s="21">
        <f t="shared" si="9"/>
        <v>2330.02</v>
      </c>
      <c r="D266" s="17">
        <f t="shared" si="8"/>
        <v>1864.016</v>
      </c>
    </row>
    <row r="267" spans="1:4" ht="12.75">
      <c r="A267" s="11" t="s">
        <v>269</v>
      </c>
      <c r="B267" s="12">
        <v>2097</v>
      </c>
      <c r="C267" s="21">
        <f t="shared" si="9"/>
        <v>2495.43</v>
      </c>
      <c r="D267" s="17">
        <f t="shared" si="8"/>
        <v>1996.344</v>
      </c>
    </row>
    <row r="268" spans="1:4" ht="12.75">
      <c r="A268" s="11" t="s">
        <v>270</v>
      </c>
      <c r="B268" s="12">
        <v>2237</v>
      </c>
      <c r="C268" s="21">
        <f t="shared" si="9"/>
        <v>2662.0299999999997</v>
      </c>
      <c r="D268" s="17">
        <f t="shared" si="8"/>
        <v>2129.624</v>
      </c>
    </row>
    <row r="269" spans="1:4" ht="12.75">
      <c r="A269" s="11" t="s">
        <v>271</v>
      </c>
      <c r="B269" s="12">
        <v>2378</v>
      </c>
      <c r="C269" s="21">
        <f t="shared" si="9"/>
        <v>2829.8199999999997</v>
      </c>
      <c r="D269" s="17">
        <f t="shared" si="8"/>
        <v>2263.8559999999998</v>
      </c>
    </row>
    <row r="270" spans="1:4" ht="12.75">
      <c r="A270" s="11" t="s">
        <v>272</v>
      </c>
      <c r="B270" s="12">
        <v>2657</v>
      </c>
      <c r="C270" s="21">
        <f t="shared" si="9"/>
        <v>3161.83</v>
      </c>
      <c r="D270" s="17">
        <f t="shared" si="8"/>
        <v>2529.464</v>
      </c>
    </row>
    <row r="271" spans="1:4" ht="12.75">
      <c r="A271" s="11" t="s">
        <v>273</v>
      </c>
      <c r="B271" s="12">
        <v>2937</v>
      </c>
      <c r="C271" s="21">
        <f t="shared" si="9"/>
        <v>3495.0299999999997</v>
      </c>
      <c r="D271" s="17">
        <f t="shared" si="8"/>
        <v>2796.024</v>
      </c>
    </row>
    <row r="272" spans="1:4" ht="12.75">
      <c r="A272" s="11" t="s">
        <v>274</v>
      </c>
      <c r="B272" s="12">
        <v>3218</v>
      </c>
      <c r="C272" s="21">
        <f t="shared" si="9"/>
        <v>3829.4199999999996</v>
      </c>
      <c r="D272" s="17">
        <f t="shared" si="8"/>
        <v>3063.536</v>
      </c>
    </row>
    <row r="273" spans="1:4" ht="12.75">
      <c r="A273" s="11" t="s">
        <v>275</v>
      </c>
      <c r="B273" s="12">
        <v>3496</v>
      </c>
      <c r="C273" s="21">
        <f t="shared" si="9"/>
        <v>4160.24</v>
      </c>
      <c r="D273" s="17">
        <f t="shared" si="8"/>
        <v>3328.192</v>
      </c>
    </row>
    <row r="274" spans="1:4" ht="12.75">
      <c r="A274" s="11" t="s">
        <v>276</v>
      </c>
      <c r="B274" s="12">
        <v>3916</v>
      </c>
      <c r="C274" s="21">
        <f t="shared" si="9"/>
        <v>4660.04</v>
      </c>
      <c r="D274" s="17">
        <f t="shared" si="8"/>
        <v>3728.032</v>
      </c>
    </row>
    <row r="275" spans="1:4" ht="12.75">
      <c r="A275" s="11" t="s">
        <v>277</v>
      </c>
      <c r="B275" s="12">
        <v>4336</v>
      </c>
      <c r="C275" s="21">
        <f t="shared" si="9"/>
        <v>5159.84</v>
      </c>
      <c r="D275" s="17">
        <f t="shared" si="8"/>
        <v>4127.872</v>
      </c>
    </row>
    <row r="276" spans="1:4" ht="12.75">
      <c r="A276" s="11" t="s">
        <v>278</v>
      </c>
      <c r="B276" s="12">
        <v>4895</v>
      </c>
      <c r="C276" s="21">
        <f t="shared" si="9"/>
        <v>5825.05</v>
      </c>
      <c r="D276" s="17">
        <f t="shared" si="8"/>
        <v>4660.04</v>
      </c>
    </row>
    <row r="277" spans="1:4" ht="12.75">
      <c r="A277" s="13" t="s">
        <v>279</v>
      </c>
      <c r="B277" s="14">
        <v>1381</v>
      </c>
      <c r="C277" s="22">
        <f t="shared" si="9"/>
        <v>1643.3899999999999</v>
      </c>
      <c r="D277" s="18">
        <f t="shared" si="8"/>
        <v>1314.712</v>
      </c>
    </row>
    <row r="278" spans="1:4" ht="12.75">
      <c r="A278" s="13" t="s">
        <v>280</v>
      </c>
      <c r="B278" s="14">
        <v>1529</v>
      </c>
      <c r="C278" s="22">
        <f t="shared" si="9"/>
        <v>1819.51</v>
      </c>
      <c r="D278" s="18">
        <f t="shared" si="8"/>
        <v>1455.6080000000002</v>
      </c>
    </row>
    <row r="279" spans="1:4" ht="12.75">
      <c r="A279" s="13" t="s">
        <v>281</v>
      </c>
      <c r="B279" s="14">
        <v>1679</v>
      </c>
      <c r="C279" s="22">
        <f t="shared" si="9"/>
        <v>1998.01</v>
      </c>
      <c r="D279" s="18">
        <f t="shared" si="8"/>
        <v>1598.4080000000001</v>
      </c>
    </row>
    <row r="280" spans="1:4" ht="12.75">
      <c r="A280" s="13" t="s">
        <v>282</v>
      </c>
      <c r="B280" s="14">
        <v>2183</v>
      </c>
      <c r="C280" s="22">
        <f t="shared" si="9"/>
        <v>2597.77</v>
      </c>
      <c r="D280" s="18">
        <f t="shared" si="8"/>
        <v>2078.216</v>
      </c>
    </row>
    <row r="281" spans="1:4" ht="12.75">
      <c r="A281" s="13" t="s">
        <v>283</v>
      </c>
      <c r="B281" s="14">
        <v>1827</v>
      </c>
      <c r="C281" s="22">
        <f t="shared" si="9"/>
        <v>2174.13</v>
      </c>
      <c r="D281" s="18">
        <f t="shared" si="8"/>
        <v>1739.304</v>
      </c>
    </row>
    <row r="282" spans="1:4" ht="12.75">
      <c r="A282" s="13" t="s">
        <v>284</v>
      </c>
      <c r="B282" s="14">
        <v>1975</v>
      </c>
      <c r="C282" s="22">
        <f t="shared" si="9"/>
        <v>2350.25</v>
      </c>
      <c r="D282" s="18">
        <f t="shared" si="8"/>
        <v>1880.2</v>
      </c>
    </row>
    <row r="283" spans="1:4" ht="12.75">
      <c r="A283" s="13" t="s">
        <v>285</v>
      </c>
      <c r="B283" s="14">
        <v>2124</v>
      </c>
      <c r="C283" s="22">
        <f t="shared" si="9"/>
        <v>2527.56</v>
      </c>
      <c r="D283" s="18">
        <f t="shared" si="8"/>
        <v>2022.048</v>
      </c>
    </row>
    <row r="284" spans="1:4" ht="12.75">
      <c r="A284" s="13" t="s">
        <v>286</v>
      </c>
      <c r="B284" s="14">
        <v>2273</v>
      </c>
      <c r="C284" s="22">
        <f t="shared" si="9"/>
        <v>2704.87</v>
      </c>
      <c r="D284" s="18">
        <f t="shared" si="8"/>
        <v>2163.896</v>
      </c>
    </row>
    <row r="285" spans="1:4" ht="12.75">
      <c r="A285" s="13" t="s">
        <v>287</v>
      </c>
      <c r="B285" s="14">
        <v>2954</v>
      </c>
      <c r="C285" s="22">
        <f t="shared" si="9"/>
        <v>3515.2599999999998</v>
      </c>
      <c r="D285" s="18">
        <f t="shared" si="8"/>
        <v>2812.208</v>
      </c>
    </row>
    <row r="286" spans="1:4" ht="12.75">
      <c r="A286" s="13" t="s">
        <v>288</v>
      </c>
      <c r="B286" s="14">
        <v>2954</v>
      </c>
      <c r="C286" s="22">
        <f t="shared" si="9"/>
        <v>3515.2599999999998</v>
      </c>
      <c r="D286" s="18">
        <f t="shared" si="8"/>
        <v>2812.208</v>
      </c>
    </row>
    <row r="287" spans="1:4" ht="12.75">
      <c r="A287" s="13" t="s">
        <v>289</v>
      </c>
      <c r="B287" s="14">
        <v>2421</v>
      </c>
      <c r="C287" s="22">
        <f t="shared" si="9"/>
        <v>2880.99</v>
      </c>
      <c r="D287" s="18">
        <f t="shared" si="8"/>
        <v>2304.792</v>
      </c>
    </row>
    <row r="288" spans="1:4" ht="12.75">
      <c r="A288" s="13" t="s">
        <v>290</v>
      </c>
      <c r="B288" s="14">
        <v>2570</v>
      </c>
      <c r="C288" s="22">
        <f t="shared" si="9"/>
        <v>3058.2999999999997</v>
      </c>
      <c r="D288" s="18">
        <f t="shared" si="8"/>
        <v>2446.64</v>
      </c>
    </row>
    <row r="289" spans="1:4" ht="12.75">
      <c r="A289" s="13" t="s">
        <v>291</v>
      </c>
      <c r="B289" s="14">
        <v>2867</v>
      </c>
      <c r="C289" s="22">
        <f t="shared" si="9"/>
        <v>3411.73</v>
      </c>
      <c r="D289" s="18">
        <f t="shared" si="8"/>
        <v>2729.384</v>
      </c>
    </row>
    <row r="290" spans="1:4" ht="12.75">
      <c r="A290" s="13" t="s">
        <v>292</v>
      </c>
      <c r="B290" s="14">
        <v>3727</v>
      </c>
      <c r="C290" s="22">
        <f t="shared" si="9"/>
        <v>4435.13</v>
      </c>
      <c r="D290" s="18">
        <f t="shared" si="8"/>
        <v>3548.1040000000003</v>
      </c>
    </row>
    <row r="291" spans="1:4" ht="12.75">
      <c r="A291" s="13" t="s">
        <v>293</v>
      </c>
      <c r="B291" s="14">
        <v>3164</v>
      </c>
      <c r="C291" s="22">
        <f t="shared" si="9"/>
        <v>3765.16</v>
      </c>
      <c r="D291" s="18">
        <f t="shared" si="8"/>
        <v>3012.128</v>
      </c>
    </row>
    <row r="292" spans="1:4" ht="12.75">
      <c r="A292" s="13" t="s">
        <v>294</v>
      </c>
      <c r="B292" s="14">
        <v>3461</v>
      </c>
      <c r="C292" s="22">
        <f t="shared" si="9"/>
        <v>4118.59</v>
      </c>
      <c r="D292" s="18">
        <f t="shared" si="8"/>
        <v>3294.8720000000003</v>
      </c>
    </row>
    <row r="293" spans="1:4" ht="12.75">
      <c r="A293" s="13" t="s">
        <v>295</v>
      </c>
      <c r="B293" s="14">
        <v>3758</v>
      </c>
      <c r="C293" s="22">
        <f t="shared" si="9"/>
        <v>4472.0199999999995</v>
      </c>
      <c r="D293" s="18">
        <f t="shared" si="8"/>
        <v>3577.616</v>
      </c>
    </row>
    <row r="294" spans="1:4" ht="12.75">
      <c r="A294" s="13" t="s">
        <v>296</v>
      </c>
      <c r="B294" s="14">
        <v>4205</v>
      </c>
      <c r="C294" s="22">
        <f t="shared" si="9"/>
        <v>5003.95</v>
      </c>
      <c r="D294" s="18">
        <f t="shared" si="8"/>
        <v>4003.16</v>
      </c>
    </row>
    <row r="295" spans="1:4" ht="12.75">
      <c r="A295" s="13" t="s">
        <v>297</v>
      </c>
      <c r="B295" s="14">
        <v>4650</v>
      </c>
      <c r="C295" s="22">
        <f t="shared" si="9"/>
        <v>5533.5</v>
      </c>
      <c r="D295" s="18">
        <f t="shared" si="8"/>
        <v>4426.8</v>
      </c>
    </row>
    <row r="296" spans="1:4" ht="12.75">
      <c r="A296" s="13" t="s">
        <v>298</v>
      </c>
      <c r="B296" s="14">
        <v>5244</v>
      </c>
      <c r="C296" s="22">
        <f t="shared" si="9"/>
        <v>6240.36</v>
      </c>
      <c r="D296" s="18">
        <f t="shared" si="8"/>
        <v>4992.2880000000005</v>
      </c>
    </row>
    <row r="297" spans="1:4" ht="12.75">
      <c r="A297" s="11" t="s">
        <v>299</v>
      </c>
      <c r="B297" s="12">
        <v>1878</v>
      </c>
      <c r="C297" s="21">
        <f t="shared" si="9"/>
        <v>2234.8199999999997</v>
      </c>
      <c r="D297" s="17">
        <f t="shared" si="8"/>
        <v>1787.8559999999998</v>
      </c>
    </row>
    <row r="298" spans="1:4" ht="12.75">
      <c r="A298" s="11" t="s">
        <v>300</v>
      </c>
      <c r="B298" s="12">
        <v>2107</v>
      </c>
      <c r="C298" s="21">
        <f t="shared" si="9"/>
        <v>2507.33</v>
      </c>
      <c r="D298" s="17">
        <f t="shared" si="8"/>
        <v>2005.864</v>
      </c>
    </row>
    <row r="299" spans="1:4" ht="12.75">
      <c r="A299" s="11" t="s">
        <v>301</v>
      </c>
      <c r="B299" s="12">
        <v>2335</v>
      </c>
      <c r="C299" s="21">
        <f t="shared" si="9"/>
        <v>2778.65</v>
      </c>
      <c r="D299" s="17">
        <f t="shared" si="8"/>
        <v>2222.92</v>
      </c>
    </row>
    <row r="300" spans="1:4" ht="12.75">
      <c r="A300" s="11" t="s">
        <v>302</v>
      </c>
      <c r="B300" s="12">
        <v>2564</v>
      </c>
      <c r="C300" s="21">
        <f t="shared" si="9"/>
        <v>3051.16</v>
      </c>
      <c r="D300" s="17">
        <f t="shared" si="8"/>
        <v>2440.928</v>
      </c>
    </row>
    <row r="301" spans="1:4" ht="12.75">
      <c r="A301" s="11" t="s">
        <v>303</v>
      </c>
      <c r="B301" s="12">
        <v>2793</v>
      </c>
      <c r="C301" s="21">
        <f t="shared" si="9"/>
        <v>3323.67</v>
      </c>
      <c r="D301" s="17">
        <f t="shared" si="8"/>
        <v>2658.936</v>
      </c>
    </row>
    <row r="302" spans="1:4" ht="12.75">
      <c r="A302" s="11" t="s">
        <v>304</v>
      </c>
      <c r="B302" s="12">
        <v>3022</v>
      </c>
      <c r="C302" s="21">
        <f t="shared" si="9"/>
        <v>3596.18</v>
      </c>
      <c r="D302" s="17">
        <f t="shared" si="8"/>
        <v>2876.944</v>
      </c>
    </row>
    <row r="303" spans="1:4" ht="12.75">
      <c r="A303" s="11" t="s">
        <v>305</v>
      </c>
      <c r="B303" s="12">
        <v>3251</v>
      </c>
      <c r="C303" s="21">
        <f t="shared" si="9"/>
        <v>3868.6899999999996</v>
      </c>
      <c r="D303" s="17">
        <f t="shared" si="8"/>
        <v>3094.9519999999998</v>
      </c>
    </row>
    <row r="304" spans="1:4" ht="12.75">
      <c r="A304" s="11" t="s">
        <v>306</v>
      </c>
      <c r="B304" s="12">
        <v>3479</v>
      </c>
      <c r="C304" s="21">
        <f t="shared" si="9"/>
        <v>4140.01</v>
      </c>
      <c r="D304" s="17">
        <f t="shared" si="8"/>
        <v>3312.0080000000003</v>
      </c>
    </row>
    <row r="305" spans="1:4" ht="12.75">
      <c r="A305" s="11" t="s">
        <v>307</v>
      </c>
      <c r="B305" s="12">
        <v>3709</v>
      </c>
      <c r="C305" s="21">
        <f t="shared" si="9"/>
        <v>4413.71</v>
      </c>
      <c r="D305" s="17">
        <f t="shared" si="8"/>
        <v>3530.9680000000003</v>
      </c>
    </row>
    <row r="306" spans="1:4" ht="12.75">
      <c r="A306" s="11" t="s">
        <v>308</v>
      </c>
      <c r="B306" s="12">
        <v>4167</v>
      </c>
      <c r="C306" s="21">
        <f t="shared" si="9"/>
        <v>4958.73</v>
      </c>
      <c r="D306" s="17">
        <f t="shared" si="8"/>
        <v>3966.984</v>
      </c>
    </row>
    <row r="307" spans="1:4" ht="12.75">
      <c r="A307" s="11" t="s">
        <v>309</v>
      </c>
      <c r="B307" s="12">
        <v>4626</v>
      </c>
      <c r="C307" s="21">
        <f t="shared" si="9"/>
        <v>5504.94</v>
      </c>
      <c r="D307" s="17">
        <f t="shared" si="8"/>
        <v>4403.952</v>
      </c>
    </row>
    <row r="308" spans="1:4" ht="12.75">
      <c r="A308" s="11" t="s">
        <v>310</v>
      </c>
      <c r="B308" s="12">
        <v>5053</v>
      </c>
      <c r="C308" s="21">
        <f t="shared" si="9"/>
        <v>6013.07</v>
      </c>
      <c r="D308" s="17">
        <f t="shared" si="8"/>
        <v>4810.456</v>
      </c>
    </row>
    <row r="309" spans="1:4" ht="12.75">
      <c r="A309" s="11" t="s">
        <v>311</v>
      </c>
      <c r="B309" s="12">
        <v>5543</v>
      </c>
      <c r="C309" s="21">
        <f t="shared" si="9"/>
        <v>6596.17</v>
      </c>
      <c r="D309" s="17">
        <f t="shared" si="8"/>
        <v>5276.936000000001</v>
      </c>
    </row>
    <row r="310" spans="1:4" ht="12.75">
      <c r="A310" s="13" t="s">
        <v>312</v>
      </c>
      <c r="B310" s="14">
        <v>2167</v>
      </c>
      <c r="C310" s="22">
        <f t="shared" si="9"/>
        <v>2578.73</v>
      </c>
      <c r="D310" s="18">
        <f t="shared" si="8"/>
        <v>2062.984</v>
      </c>
    </row>
    <row r="311" spans="1:4" ht="12.75">
      <c r="A311" s="13" t="s">
        <v>313</v>
      </c>
      <c r="B311" s="14">
        <v>2308</v>
      </c>
      <c r="C311" s="22">
        <f t="shared" si="9"/>
        <v>2746.52</v>
      </c>
      <c r="D311" s="18">
        <f t="shared" si="8"/>
        <v>2197.216</v>
      </c>
    </row>
    <row r="312" spans="1:4" ht="12.75">
      <c r="A312" s="13" t="s">
        <v>314</v>
      </c>
      <c r="B312" s="14">
        <v>2447</v>
      </c>
      <c r="C312" s="22">
        <f t="shared" si="9"/>
        <v>2911.93</v>
      </c>
      <c r="D312" s="18">
        <f t="shared" si="8"/>
        <v>2329.544</v>
      </c>
    </row>
    <row r="313" spans="1:4" ht="12.75">
      <c r="A313" s="13" t="s">
        <v>315</v>
      </c>
      <c r="B313" s="14">
        <v>2586</v>
      </c>
      <c r="C313" s="22">
        <f t="shared" si="9"/>
        <v>3077.3399999999997</v>
      </c>
      <c r="D313" s="18">
        <f t="shared" si="8"/>
        <v>2461.872</v>
      </c>
    </row>
    <row r="314" spans="1:4" ht="12.75">
      <c r="A314" s="13" t="s">
        <v>316</v>
      </c>
      <c r="B314" s="14">
        <v>2728</v>
      </c>
      <c r="C314" s="22">
        <f t="shared" si="9"/>
        <v>3246.3199999999997</v>
      </c>
      <c r="D314" s="18">
        <f t="shared" si="8"/>
        <v>2597.056</v>
      </c>
    </row>
    <row r="315" spans="1:4" ht="12.75">
      <c r="A315" s="13" t="s">
        <v>317</v>
      </c>
      <c r="B315" s="14">
        <v>3007</v>
      </c>
      <c r="C315" s="22">
        <f t="shared" si="9"/>
        <v>3578.33</v>
      </c>
      <c r="D315" s="18">
        <f t="shared" si="8"/>
        <v>2862.664</v>
      </c>
    </row>
    <row r="316" spans="1:4" ht="12.75">
      <c r="A316" s="13" t="s">
        <v>318</v>
      </c>
      <c r="B316" s="14">
        <v>3286</v>
      </c>
      <c r="C316" s="22">
        <f t="shared" si="9"/>
        <v>3910.3399999999997</v>
      </c>
      <c r="D316" s="18">
        <f t="shared" si="8"/>
        <v>3128.272</v>
      </c>
    </row>
    <row r="317" spans="1:4" ht="12.75">
      <c r="A317" s="13" t="s">
        <v>319</v>
      </c>
      <c r="B317" s="14">
        <v>3566</v>
      </c>
      <c r="C317" s="22">
        <f t="shared" si="9"/>
        <v>4243.54</v>
      </c>
      <c r="D317" s="18">
        <f t="shared" si="8"/>
        <v>3394.8320000000003</v>
      </c>
    </row>
    <row r="318" spans="1:4" ht="12.75">
      <c r="A318" s="13" t="s">
        <v>320</v>
      </c>
      <c r="B318" s="14">
        <v>3846</v>
      </c>
      <c r="C318" s="22">
        <f t="shared" si="9"/>
        <v>4576.74</v>
      </c>
      <c r="D318" s="18">
        <f t="shared" si="8"/>
        <v>3661.392</v>
      </c>
    </row>
    <row r="319" spans="1:4" ht="12.75">
      <c r="A319" s="13" t="s">
        <v>321</v>
      </c>
      <c r="B319" s="14">
        <v>4265</v>
      </c>
      <c r="C319" s="22">
        <f t="shared" si="9"/>
        <v>5075.349999999999</v>
      </c>
      <c r="D319" s="18">
        <f t="shared" si="8"/>
        <v>4060.2799999999997</v>
      </c>
    </row>
    <row r="320" spans="1:4" ht="12.75">
      <c r="A320" s="13" t="s">
        <v>322</v>
      </c>
      <c r="B320" s="14">
        <v>4685</v>
      </c>
      <c r="C320" s="22">
        <f t="shared" si="9"/>
        <v>5575.15</v>
      </c>
      <c r="D320" s="18">
        <f t="shared" si="8"/>
        <v>4460.12</v>
      </c>
    </row>
    <row r="321" spans="1:4" ht="12.75">
      <c r="A321" s="13" t="s">
        <v>323</v>
      </c>
      <c r="B321" s="14">
        <v>5244</v>
      </c>
      <c r="C321" s="22">
        <f t="shared" si="9"/>
        <v>6240.36</v>
      </c>
      <c r="D321" s="18">
        <f t="shared" si="8"/>
        <v>4992.2880000000005</v>
      </c>
    </row>
    <row r="322" spans="1:4" ht="12.75">
      <c r="A322" s="11" t="s">
        <v>324</v>
      </c>
      <c r="B322" s="12">
        <v>2395</v>
      </c>
      <c r="C322" s="21">
        <f t="shared" si="9"/>
        <v>2850.0499999999997</v>
      </c>
      <c r="D322" s="17">
        <f t="shared" si="8"/>
        <v>2280.04</v>
      </c>
    </row>
    <row r="323" spans="1:4" ht="12.75">
      <c r="A323" s="11" t="s">
        <v>325</v>
      </c>
      <c r="B323" s="12">
        <v>2552</v>
      </c>
      <c r="C323" s="21">
        <f t="shared" si="9"/>
        <v>3036.8799999999997</v>
      </c>
      <c r="D323" s="17">
        <f t="shared" si="8"/>
        <v>2429.504</v>
      </c>
    </row>
    <row r="324" spans="1:4" ht="12.75">
      <c r="A324" s="11" t="s">
        <v>326</v>
      </c>
      <c r="B324" s="12">
        <v>2709</v>
      </c>
      <c r="C324" s="21">
        <f t="shared" si="9"/>
        <v>3223.71</v>
      </c>
      <c r="D324" s="17">
        <f t="shared" si="8"/>
        <v>2578.9680000000003</v>
      </c>
    </row>
    <row r="325" spans="1:4" ht="12.75">
      <c r="A325" s="11" t="s">
        <v>327</v>
      </c>
      <c r="B325" s="12">
        <v>2867</v>
      </c>
      <c r="C325" s="21">
        <f t="shared" si="9"/>
        <v>3411.73</v>
      </c>
      <c r="D325" s="17">
        <f t="shared" si="8"/>
        <v>2729.384</v>
      </c>
    </row>
    <row r="326" spans="1:4" ht="12.75">
      <c r="A326" s="11" t="s">
        <v>328</v>
      </c>
      <c r="B326" s="12">
        <v>3024</v>
      </c>
      <c r="C326" s="21">
        <f t="shared" si="9"/>
        <v>3598.56</v>
      </c>
      <c r="D326" s="17">
        <f aca="true" t="shared" si="10" ref="D326:D371">C326*(1-$D$1/100)</f>
        <v>2878.848</v>
      </c>
    </row>
    <row r="327" spans="1:4" ht="12.75">
      <c r="A327" s="11" t="s">
        <v>329</v>
      </c>
      <c r="B327" s="12">
        <v>3339</v>
      </c>
      <c r="C327" s="21">
        <f aca="true" t="shared" si="11" ref="C327:C371">B327*1.19</f>
        <v>3973.41</v>
      </c>
      <c r="D327" s="17">
        <f t="shared" si="10"/>
        <v>3178.728</v>
      </c>
    </row>
    <row r="328" spans="1:4" ht="12.75">
      <c r="A328" s="11" t="s">
        <v>330</v>
      </c>
      <c r="B328" s="12">
        <v>3654</v>
      </c>
      <c r="C328" s="21">
        <f t="shared" si="11"/>
        <v>4348.26</v>
      </c>
      <c r="D328" s="17">
        <f t="shared" si="10"/>
        <v>3478.608</v>
      </c>
    </row>
    <row r="329" spans="1:4" ht="12.75">
      <c r="A329" s="11" t="s">
        <v>331</v>
      </c>
      <c r="B329" s="12">
        <v>3968</v>
      </c>
      <c r="C329" s="21">
        <f t="shared" si="11"/>
        <v>4721.92</v>
      </c>
      <c r="D329" s="17">
        <f t="shared" si="10"/>
        <v>3777.536</v>
      </c>
    </row>
    <row r="330" spans="1:4" ht="12.75">
      <c r="A330" s="11" t="s">
        <v>332</v>
      </c>
      <c r="B330" s="12">
        <v>4282</v>
      </c>
      <c r="C330" s="21">
        <f t="shared" si="11"/>
        <v>5095.58</v>
      </c>
      <c r="D330" s="17">
        <f t="shared" si="10"/>
        <v>4076.464</v>
      </c>
    </row>
    <row r="331" spans="1:4" ht="12.75">
      <c r="A331" s="11" t="s">
        <v>333</v>
      </c>
      <c r="B331" s="12">
        <v>4755</v>
      </c>
      <c r="C331" s="21">
        <f t="shared" si="11"/>
        <v>5658.45</v>
      </c>
      <c r="D331" s="17">
        <f t="shared" si="10"/>
        <v>4526.76</v>
      </c>
    </row>
    <row r="332" spans="1:4" ht="12.75">
      <c r="A332" s="11" t="s">
        <v>334</v>
      </c>
      <c r="B332" s="12">
        <v>5227</v>
      </c>
      <c r="C332" s="21">
        <f t="shared" si="11"/>
        <v>6220.13</v>
      </c>
      <c r="D332" s="17">
        <f t="shared" si="10"/>
        <v>4976.104</v>
      </c>
    </row>
    <row r="333" spans="1:4" ht="12.75">
      <c r="A333" s="11" t="s">
        <v>335</v>
      </c>
      <c r="B333" s="12">
        <v>5856</v>
      </c>
      <c r="C333" s="21">
        <f t="shared" si="11"/>
        <v>6968.639999999999</v>
      </c>
      <c r="D333" s="17">
        <f t="shared" si="10"/>
        <v>5574.912</v>
      </c>
    </row>
    <row r="334" spans="1:4" ht="12.75">
      <c r="A334" s="13" t="s">
        <v>336</v>
      </c>
      <c r="B334" s="14">
        <v>1958</v>
      </c>
      <c r="C334" s="22">
        <f t="shared" si="11"/>
        <v>2330.02</v>
      </c>
      <c r="D334" s="18">
        <f t="shared" si="10"/>
        <v>1864.016</v>
      </c>
    </row>
    <row r="335" spans="1:4" ht="12.75">
      <c r="A335" s="13" t="s">
        <v>337</v>
      </c>
      <c r="B335" s="14">
        <v>2141</v>
      </c>
      <c r="C335" s="22">
        <f t="shared" si="11"/>
        <v>2547.79</v>
      </c>
      <c r="D335" s="18">
        <f t="shared" si="10"/>
        <v>2038.232</v>
      </c>
    </row>
    <row r="336" spans="1:4" ht="12.75">
      <c r="A336" s="13" t="s">
        <v>338</v>
      </c>
      <c r="B336" s="14">
        <v>2324</v>
      </c>
      <c r="C336" s="22">
        <f t="shared" si="11"/>
        <v>2765.56</v>
      </c>
      <c r="D336" s="18">
        <f t="shared" si="10"/>
        <v>2212.448</v>
      </c>
    </row>
    <row r="337" spans="1:4" ht="12.75">
      <c r="A337" s="13" t="s">
        <v>339</v>
      </c>
      <c r="B337" s="14">
        <v>2509</v>
      </c>
      <c r="C337" s="22">
        <f t="shared" si="11"/>
        <v>2985.71</v>
      </c>
      <c r="D337" s="18">
        <f t="shared" si="10"/>
        <v>2388.568</v>
      </c>
    </row>
    <row r="338" spans="1:4" ht="12.75">
      <c r="A338" s="13" t="s">
        <v>340</v>
      </c>
      <c r="B338" s="14">
        <v>2692</v>
      </c>
      <c r="C338" s="22">
        <f t="shared" si="11"/>
        <v>3203.48</v>
      </c>
      <c r="D338" s="18">
        <f t="shared" si="10"/>
        <v>2562.784</v>
      </c>
    </row>
    <row r="339" spans="1:4" ht="12.75">
      <c r="A339" s="13" t="s">
        <v>341</v>
      </c>
      <c r="B339" s="14">
        <v>2875</v>
      </c>
      <c r="C339" s="22">
        <f t="shared" si="11"/>
        <v>3421.25</v>
      </c>
      <c r="D339" s="18">
        <f t="shared" si="10"/>
        <v>2737</v>
      </c>
    </row>
    <row r="340" spans="1:4" ht="12.75">
      <c r="A340" s="13" t="s">
        <v>342</v>
      </c>
      <c r="B340" s="14">
        <v>3060</v>
      </c>
      <c r="C340" s="22">
        <f t="shared" si="11"/>
        <v>3641.3999999999996</v>
      </c>
      <c r="D340" s="18">
        <f t="shared" si="10"/>
        <v>2913.12</v>
      </c>
    </row>
    <row r="341" spans="1:4" ht="12.75">
      <c r="A341" s="13" t="s">
        <v>343</v>
      </c>
      <c r="B341" s="14">
        <v>3243</v>
      </c>
      <c r="C341" s="22">
        <f t="shared" si="11"/>
        <v>3859.1699999999996</v>
      </c>
      <c r="D341" s="18">
        <f t="shared" si="10"/>
        <v>3087.336</v>
      </c>
    </row>
    <row r="342" spans="1:4" ht="12.75">
      <c r="A342" s="13" t="s">
        <v>344</v>
      </c>
      <c r="B342" s="14">
        <v>3426</v>
      </c>
      <c r="C342" s="22">
        <f t="shared" si="11"/>
        <v>4076.9399999999996</v>
      </c>
      <c r="D342" s="18">
        <f t="shared" si="10"/>
        <v>3261.5519999999997</v>
      </c>
    </row>
    <row r="343" spans="1:4" ht="12.75">
      <c r="A343" s="13" t="s">
        <v>345</v>
      </c>
      <c r="B343" s="14">
        <v>3793</v>
      </c>
      <c r="C343" s="22">
        <f t="shared" si="11"/>
        <v>4513.67</v>
      </c>
      <c r="D343" s="18">
        <f t="shared" si="10"/>
        <v>3610.936</v>
      </c>
    </row>
    <row r="344" spans="1:4" ht="12.75">
      <c r="A344" s="13" t="s">
        <v>346</v>
      </c>
      <c r="B344" s="14">
        <v>4160</v>
      </c>
      <c r="C344" s="22">
        <f t="shared" si="11"/>
        <v>4950.4</v>
      </c>
      <c r="D344" s="18">
        <f t="shared" si="10"/>
        <v>3960.3199999999997</v>
      </c>
    </row>
    <row r="345" spans="1:4" ht="12.75">
      <c r="A345" s="13" t="s">
        <v>347</v>
      </c>
      <c r="B345" s="14">
        <v>4528</v>
      </c>
      <c r="C345" s="22">
        <f t="shared" si="11"/>
        <v>5388.32</v>
      </c>
      <c r="D345" s="18">
        <f t="shared" si="10"/>
        <v>4310.656</v>
      </c>
    </row>
    <row r="346" spans="1:4" ht="12.75">
      <c r="A346" s="13" t="s">
        <v>348</v>
      </c>
      <c r="B346" s="14">
        <v>4895</v>
      </c>
      <c r="C346" s="22">
        <f t="shared" si="11"/>
        <v>5825.05</v>
      </c>
      <c r="D346" s="18">
        <f t="shared" si="10"/>
        <v>4660.04</v>
      </c>
    </row>
    <row r="347" spans="1:4" ht="12.75">
      <c r="A347" s="11" t="s">
        <v>349</v>
      </c>
      <c r="B347" s="12">
        <v>2107</v>
      </c>
      <c r="C347" s="21">
        <f t="shared" si="11"/>
        <v>2507.33</v>
      </c>
      <c r="D347" s="17">
        <f t="shared" si="10"/>
        <v>2005.864</v>
      </c>
    </row>
    <row r="348" spans="1:4" ht="12.75">
      <c r="A348" s="11" t="s">
        <v>350</v>
      </c>
      <c r="B348" s="12">
        <v>2317</v>
      </c>
      <c r="C348" s="21">
        <f t="shared" si="11"/>
        <v>2757.23</v>
      </c>
      <c r="D348" s="17">
        <f t="shared" si="10"/>
        <v>2205.784</v>
      </c>
    </row>
    <row r="349" spans="1:4" ht="12.75">
      <c r="A349" s="11" t="s">
        <v>351</v>
      </c>
      <c r="B349" s="12">
        <v>2526</v>
      </c>
      <c r="C349" s="21">
        <f t="shared" si="11"/>
        <v>3005.94</v>
      </c>
      <c r="D349" s="17">
        <f t="shared" si="10"/>
        <v>2404.752</v>
      </c>
    </row>
    <row r="350" spans="1:4" ht="12.75">
      <c r="A350" s="11" t="s">
        <v>352</v>
      </c>
      <c r="B350" s="12">
        <v>2735</v>
      </c>
      <c r="C350" s="21">
        <f t="shared" si="11"/>
        <v>3254.6499999999996</v>
      </c>
      <c r="D350" s="17">
        <f t="shared" si="10"/>
        <v>2603.72</v>
      </c>
    </row>
    <row r="351" spans="1:4" ht="12.75">
      <c r="A351" s="11" t="s">
        <v>353</v>
      </c>
      <c r="B351" s="12">
        <v>2945</v>
      </c>
      <c r="C351" s="21">
        <f t="shared" si="11"/>
        <v>3504.5499999999997</v>
      </c>
      <c r="D351" s="17">
        <f t="shared" si="10"/>
        <v>2803.64</v>
      </c>
    </row>
    <row r="352" spans="1:4" ht="12.75">
      <c r="A352" s="11" t="s">
        <v>354</v>
      </c>
      <c r="B352" s="12">
        <v>3156</v>
      </c>
      <c r="C352" s="21">
        <f t="shared" si="11"/>
        <v>3755.64</v>
      </c>
      <c r="D352" s="17">
        <f t="shared" si="10"/>
        <v>3004.512</v>
      </c>
    </row>
    <row r="353" spans="1:4" ht="12.75">
      <c r="A353" s="11" t="s">
        <v>355</v>
      </c>
      <c r="B353" s="12">
        <v>3366</v>
      </c>
      <c r="C353" s="21">
        <f t="shared" si="11"/>
        <v>4005.54</v>
      </c>
      <c r="D353" s="17">
        <f t="shared" si="10"/>
        <v>3204.4320000000002</v>
      </c>
    </row>
    <row r="354" spans="1:4" ht="12.75">
      <c r="A354" s="11" t="s">
        <v>356</v>
      </c>
      <c r="B354" s="12">
        <v>3574</v>
      </c>
      <c r="C354" s="21">
        <f t="shared" si="11"/>
        <v>4253.0599999999995</v>
      </c>
      <c r="D354" s="17">
        <f t="shared" si="10"/>
        <v>3402.448</v>
      </c>
    </row>
    <row r="355" spans="1:4" ht="12.75">
      <c r="A355" s="11" t="s">
        <v>357</v>
      </c>
      <c r="B355" s="12">
        <v>3785</v>
      </c>
      <c r="C355" s="21">
        <f t="shared" si="11"/>
        <v>4504.15</v>
      </c>
      <c r="D355" s="17">
        <f t="shared" si="10"/>
        <v>3603.3199999999997</v>
      </c>
    </row>
    <row r="356" spans="1:4" ht="12.75">
      <c r="A356" s="11" t="s">
        <v>358</v>
      </c>
      <c r="B356" s="12">
        <v>4205</v>
      </c>
      <c r="C356" s="21">
        <f t="shared" si="11"/>
        <v>5003.95</v>
      </c>
      <c r="D356" s="17">
        <f t="shared" si="10"/>
        <v>4003.16</v>
      </c>
    </row>
    <row r="357" spans="1:4" ht="12.75">
      <c r="A357" s="11" t="s">
        <v>359</v>
      </c>
      <c r="B357" s="12">
        <v>4623</v>
      </c>
      <c r="C357" s="21">
        <f t="shared" si="11"/>
        <v>5501.37</v>
      </c>
      <c r="D357" s="17">
        <f t="shared" si="10"/>
        <v>4401.0960000000005</v>
      </c>
    </row>
    <row r="358" spans="1:4" ht="12.75">
      <c r="A358" s="11" t="s">
        <v>360</v>
      </c>
      <c r="B358" s="12">
        <v>5043</v>
      </c>
      <c r="C358" s="21">
        <f t="shared" si="11"/>
        <v>6001.17</v>
      </c>
      <c r="D358" s="17">
        <f t="shared" si="10"/>
        <v>4800.936000000001</v>
      </c>
    </row>
    <row r="359" spans="1:4" ht="12.75">
      <c r="A359" s="11" t="s">
        <v>361</v>
      </c>
      <c r="B359" s="12">
        <v>5463</v>
      </c>
      <c r="C359" s="21">
        <f t="shared" si="11"/>
        <v>6500.969999999999</v>
      </c>
      <c r="D359" s="17">
        <f t="shared" si="10"/>
        <v>5200.776</v>
      </c>
    </row>
    <row r="360" spans="1:4" ht="12.75">
      <c r="A360" s="11" t="s">
        <v>362</v>
      </c>
      <c r="B360" s="12">
        <v>5818</v>
      </c>
      <c r="C360" s="21">
        <f t="shared" si="11"/>
        <v>6923.42</v>
      </c>
      <c r="D360" s="17">
        <f t="shared" si="10"/>
        <v>5538.736000000001</v>
      </c>
    </row>
    <row r="361" spans="1:4" ht="12.75">
      <c r="A361" s="13" t="s">
        <v>363</v>
      </c>
      <c r="B361" s="14">
        <v>2920</v>
      </c>
      <c r="C361" s="22">
        <f t="shared" si="11"/>
        <v>3474.7999999999997</v>
      </c>
      <c r="D361" s="18">
        <f t="shared" si="10"/>
        <v>2779.84</v>
      </c>
    </row>
    <row r="362" spans="1:4" ht="12.75">
      <c r="A362" s="13" t="s">
        <v>364</v>
      </c>
      <c r="B362" s="14">
        <v>3233</v>
      </c>
      <c r="C362" s="22">
        <f t="shared" si="11"/>
        <v>3847.27</v>
      </c>
      <c r="D362" s="18">
        <f t="shared" si="10"/>
        <v>3077.8160000000003</v>
      </c>
    </row>
    <row r="363" spans="1:4" ht="12.75">
      <c r="A363" s="13" t="s">
        <v>365</v>
      </c>
      <c r="B363" s="14">
        <v>3548</v>
      </c>
      <c r="C363" s="22">
        <f t="shared" si="11"/>
        <v>4222.12</v>
      </c>
      <c r="D363" s="18">
        <f t="shared" si="10"/>
        <v>3377.696</v>
      </c>
    </row>
    <row r="364" spans="1:4" ht="12.75">
      <c r="A364" s="13" t="s">
        <v>366</v>
      </c>
      <c r="B364" s="14">
        <v>3863</v>
      </c>
      <c r="C364" s="22">
        <f t="shared" si="11"/>
        <v>4596.969999999999</v>
      </c>
      <c r="D364" s="18">
        <f t="shared" si="10"/>
        <v>3677.5759999999996</v>
      </c>
    </row>
    <row r="365" spans="1:4" ht="12.75">
      <c r="A365" s="13" t="s">
        <v>367</v>
      </c>
      <c r="B365" s="14">
        <v>4178</v>
      </c>
      <c r="C365" s="22">
        <f t="shared" si="11"/>
        <v>4971.82</v>
      </c>
      <c r="D365" s="18">
        <f t="shared" si="10"/>
        <v>3977.456</v>
      </c>
    </row>
    <row r="366" spans="1:4" ht="12.75">
      <c r="A366" s="13" t="s">
        <v>368</v>
      </c>
      <c r="B366" s="14">
        <v>4493</v>
      </c>
      <c r="C366" s="22">
        <f t="shared" si="11"/>
        <v>5346.67</v>
      </c>
      <c r="D366" s="18">
        <f t="shared" si="10"/>
        <v>4277.336</v>
      </c>
    </row>
    <row r="367" spans="1:4" ht="12.75">
      <c r="A367" s="13" t="s">
        <v>369</v>
      </c>
      <c r="B367" s="14">
        <v>4807</v>
      </c>
      <c r="C367" s="22">
        <f t="shared" si="11"/>
        <v>5720.33</v>
      </c>
      <c r="D367" s="18">
        <f t="shared" si="10"/>
        <v>4576.264</v>
      </c>
    </row>
    <row r="368" spans="1:4" ht="12.75">
      <c r="A368" s="13" t="s">
        <v>370</v>
      </c>
      <c r="B368" s="14">
        <v>5121</v>
      </c>
      <c r="C368" s="22">
        <f t="shared" si="11"/>
        <v>6093.99</v>
      </c>
      <c r="D368" s="18">
        <f t="shared" si="10"/>
        <v>4875.192</v>
      </c>
    </row>
    <row r="369" spans="1:4" ht="12.75">
      <c r="A369" s="13" t="s">
        <v>371</v>
      </c>
      <c r="B369" s="14">
        <v>5436</v>
      </c>
      <c r="C369" s="22">
        <f t="shared" si="11"/>
        <v>6468.84</v>
      </c>
      <c r="D369" s="18">
        <f t="shared" si="10"/>
        <v>5175.072</v>
      </c>
    </row>
    <row r="370" spans="1:4" ht="12.75">
      <c r="A370" s="13" t="s">
        <v>372</v>
      </c>
      <c r="B370" s="14">
        <v>6066</v>
      </c>
      <c r="C370" s="22">
        <f t="shared" si="11"/>
        <v>7218.54</v>
      </c>
      <c r="D370" s="18">
        <f t="shared" si="10"/>
        <v>5774.832</v>
      </c>
    </row>
    <row r="371" spans="1:4" ht="13.5" thickBot="1">
      <c r="A371" s="15" t="s">
        <v>373</v>
      </c>
      <c r="B371" s="16">
        <v>6335</v>
      </c>
      <c r="C371" s="23">
        <f t="shared" si="11"/>
        <v>7538.65</v>
      </c>
      <c r="D371" s="19">
        <f t="shared" si="10"/>
        <v>6030.92</v>
      </c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Header>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Zákazník</dc:creator>
  <cp:keywords/>
  <dc:description/>
  <cp:lastModifiedBy>Zákazník</cp:lastModifiedBy>
  <cp:lastPrinted>2006-03-06T07:48:00Z</cp:lastPrinted>
  <dcterms:created xsi:type="dcterms:W3CDTF">2005-01-24T09:27:04Z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