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IADRUS" sheetId="1" r:id="rId1"/>
  </sheets>
  <definedNames>
    <definedName name="Btto_ceník_firmy_ČKD_DUKLA_TRUTNOV">#REF!</definedName>
    <definedName name="Btto_ceník_firmy_DZ_DRAŽICE">#REF!</definedName>
    <definedName name="Btto_ceník_firmy_KARMA">#REF!</definedName>
    <definedName name="Btto_ceník_firmy_KORADO">#REF!</definedName>
    <definedName name="Btto_ceník_firmy_PROTHERM">#REF!</definedName>
    <definedName name="Btto_ceník_firmy_TATRAMAT">#REF!</definedName>
    <definedName name="Dražice">#REF!</definedName>
  </definedNames>
  <calcPr fullCalcOnLoad="1"/>
</workbook>
</file>

<file path=xl/sharedStrings.xml><?xml version="1.0" encoding="utf-8"?>
<sst xmlns="http://schemas.openxmlformats.org/spreadsheetml/2006/main" count="10" uniqueCount="10">
  <si>
    <t>VIADRUS</t>
  </si>
  <si>
    <t>Kotel na TP litinový  VIADRUS U26 3čl. U-11kW,D-8kW,K-15kW</t>
  </si>
  <si>
    <t>Kotel na TP litinový  VIADRUS U26 4čl. U-16,5kW,D-14kW,K-22,5kW</t>
  </si>
  <si>
    <t>Kotel na TP litinový  VIADRUS U26 5čl. U-22,5kW,D-20kW,K-30kW</t>
  </si>
  <si>
    <t>Kotel na TP litinový  VIADRUS U26 6čl. U-31kW,D-23,5kW,K-37,5kW</t>
  </si>
  <si>
    <t>Kotel na TP litinový  VIADRUS U26 7čl. U-39,5kW,D-27kW,K-43,5kW</t>
  </si>
  <si>
    <t>Název</t>
  </si>
  <si>
    <t>Btto cena</t>
  </si>
  <si>
    <t>Doporučená cena
vč. DPH 19 %</t>
  </si>
  <si>
    <t>Vaše nákupní cena
vč. DPH 19 %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</si>
</sst>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5">
    <font>
      <sz val="10"/>
      <name val="Arial CE"/>
      <family val="0"/>
    </font>
    <font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left" vertical="center"/>
    </xf>
    <xf numFmtId="0" fontId="4" fillId="0" borderId="2" xfId="0" applyFont="1" applyBorder="1" applyAlignment="1" quotePrefix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2" borderId="5" xfId="19" applyNumberFormat="1" applyFill="1" applyBorder="1" quotePrefix="1">
      <alignment/>
      <protection/>
    </xf>
    <xf numFmtId="7" fontId="1" fillId="2" borderId="6" xfId="19" applyFill="1" applyBorder="1">
      <alignment/>
      <protection/>
    </xf>
    <xf numFmtId="164" fontId="0" fillId="2" borderId="7" xfId="0" applyNumberForma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1" fillId="2" borderId="9" xfId="19" applyNumberFormat="1" applyFill="1" applyBorder="1" quotePrefix="1">
      <alignment/>
      <protection/>
    </xf>
    <xf numFmtId="7" fontId="1" fillId="2" borderId="10" xfId="19" applyFill="1" applyBorder="1">
      <alignment/>
      <protection/>
    </xf>
    <xf numFmtId="0" fontId="1" fillId="2" borderId="11" xfId="19" applyNumberFormat="1" applyFill="1" applyBorder="1" quotePrefix="1">
      <alignment/>
      <protection/>
    </xf>
    <xf numFmtId="7" fontId="1" fillId="2" borderId="12" xfId="19" applyFill="1" applyBorder="1">
      <alignment/>
      <protection/>
    </xf>
    <xf numFmtId="164" fontId="0" fillId="2" borderId="13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taně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64.75390625" style="1" customWidth="1"/>
    <col min="2" max="2" width="11.875" style="1" hidden="1" customWidth="1"/>
    <col min="3" max="3" width="16.375" style="1" customWidth="1"/>
    <col min="4" max="4" width="14.625" style="1" bestFit="1" customWidth="1"/>
    <col min="5" max="16384" width="9.125" style="1" customWidth="1"/>
  </cols>
  <sheetData>
    <row r="1" spans="1:4" ht="30.75">
      <c r="A1" s="2" t="s">
        <v>0</v>
      </c>
      <c r="C1" s="3"/>
      <c r="D1" s="4">
        <v>12</v>
      </c>
    </row>
    <row r="2" ht="13.5" thickBot="1">
      <c r="D2" s="5"/>
    </row>
    <row r="3" spans="1:4" ht="39.75" customHeight="1" thickBot="1">
      <c r="A3" s="6" t="s">
        <v>6</v>
      </c>
      <c r="B3" s="7" t="s">
        <v>7</v>
      </c>
      <c r="C3" s="8" t="s">
        <v>8</v>
      </c>
      <c r="D3" s="9" t="s">
        <v>9</v>
      </c>
    </row>
    <row r="4" spans="1:4" ht="12.75">
      <c r="A4" s="10" t="s">
        <v>1</v>
      </c>
      <c r="B4" s="11">
        <v>15599</v>
      </c>
      <c r="C4" s="12">
        <v>21481</v>
      </c>
      <c r="D4" s="13">
        <f>C4*(1-$D$1/100)</f>
        <v>18903.28</v>
      </c>
    </row>
    <row r="5" spans="1:4" ht="12.75">
      <c r="A5" s="14" t="s">
        <v>2</v>
      </c>
      <c r="B5" s="15">
        <v>16999</v>
      </c>
      <c r="C5" s="12">
        <v>23409</v>
      </c>
      <c r="D5" s="13">
        <f>C5*(1-$D$1/100)</f>
        <v>20599.920000000002</v>
      </c>
    </row>
    <row r="6" spans="1:4" ht="12.75">
      <c r="A6" s="14" t="s">
        <v>3</v>
      </c>
      <c r="B6" s="15">
        <v>18249</v>
      </c>
      <c r="C6" s="12">
        <v>25131</v>
      </c>
      <c r="D6" s="13">
        <f>C6*(1-$D$1/100)</f>
        <v>22115.28</v>
      </c>
    </row>
    <row r="7" spans="1:4" ht="12.75">
      <c r="A7" s="14" t="s">
        <v>4</v>
      </c>
      <c r="B7" s="15">
        <v>19499</v>
      </c>
      <c r="C7" s="12">
        <v>26851</v>
      </c>
      <c r="D7" s="13">
        <f>C7*(1-$D$1/100)</f>
        <v>23628.88</v>
      </c>
    </row>
    <row r="8" spans="1:4" ht="13.5" thickBot="1">
      <c r="A8" s="16" t="s">
        <v>5</v>
      </c>
      <c r="B8" s="17">
        <v>21499</v>
      </c>
      <c r="C8" s="18">
        <v>29606</v>
      </c>
      <c r="D8" s="19">
        <f>C8*(1-$D$1/100)</f>
        <v>26053.28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Zákazník</dc:creator>
  <cp:keywords/>
  <dc:description/>
  <cp:lastModifiedBy>ing.Luboš Vocásek</cp:lastModifiedBy>
  <cp:lastPrinted>2005-04-06T14:00:38Z</cp:lastPrinted>
  <dcterms:created xsi:type="dcterms:W3CDTF">2005-01-24T09:27:04Z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