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EMKO" sheetId="1" r:id="rId1"/>
  </sheets>
  <definedNames>
    <definedName name="Btto_ceník_firmy_AEG">#REF!</definedName>
    <definedName name="Btto_ceník_firmy_ATMOS">#REF!</definedName>
    <definedName name="Btto_ceník_firmy_DAKON">'EMKO'!$A$3:$B$22</definedName>
    <definedName name="Btto_ceník_firmy_DZ_DRAŽICE">#REF!</definedName>
    <definedName name="Btto_ceník_firmy_ELEKTROLUX">#REF!</definedName>
    <definedName name="Btto_ceník_firmy_JIKA_BECHYNĚ">#REF!</definedName>
    <definedName name="Btto_ceník_firmy_JUNKERS">#REF!</definedName>
    <definedName name="Btto_ceník_firmy_KARMA">#REF!</definedName>
    <definedName name="Btto_ceník_firmy_MORA">#REF!</definedName>
    <definedName name="Btto_ceník_firmy_OPOP">#REF!</definedName>
    <definedName name="Btto_ceník_firmy_PROTHERM">#REF!</definedName>
    <definedName name="Btto_ceník_firmy_STIEBELELTRON">#REF!</definedName>
    <definedName name="Btto_ceník_firmy_TATRAMAT">#REF!</definedName>
    <definedName name="Btto_ceník_firmy_THERMONA">#REF!</definedName>
    <definedName name="Btto_ceník_firmy_VAILLANT">#REF!</definedName>
  </definedNames>
  <calcPr fullCalcOnLoad="1"/>
</workbook>
</file>

<file path=xl/sharedStrings.xml><?xml version="1.0" encoding="utf-8"?>
<sst xmlns="http://schemas.openxmlformats.org/spreadsheetml/2006/main" count="16" uniqueCount="16">
  <si>
    <t>EMKO</t>
  </si>
  <si>
    <t>M 20 AK 2000W akumulační část, ventilátor</t>
  </si>
  <si>
    <t>M 30 AK 3000W akumulační část, ventilátor</t>
  </si>
  <si>
    <t>M 40 AK 4000W akumulační část, ventilátor</t>
  </si>
  <si>
    <t>M 50 AK 5000W akumulační část, ventilátor</t>
  </si>
  <si>
    <t>M 60 AK 6000W akumulační část, ventilátor</t>
  </si>
  <si>
    <t>M 70 AK 7000W akumulační část, ventilátor</t>
  </si>
  <si>
    <t>M 80 AK 8000W akumulační část, ventilátor</t>
  </si>
  <si>
    <t>Podložka pod akumulační kamna</t>
  </si>
  <si>
    <t>Termostat REGO (termostat 97302)</t>
  </si>
  <si>
    <t>Barva RAL (příplatek za barevné provedení RAL)</t>
  </si>
  <si>
    <t>Název</t>
  </si>
  <si>
    <t>Btto cena</t>
  </si>
  <si>
    <t>Doporučená cena
vč. DPH 19 %</t>
  </si>
  <si>
    <t>Vaše nákupní cena
vč. DPH 19 %</t>
  </si>
  <si>
    <t>Ceník platný od 15.2.2006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</si>
</sst>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24"/>
      <name val="MS Sans Serif"/>
      <family val="2"/>
    </font>
    <font>
      <b/>
      <sz val="10"/>
      <color indexed="10"/>
      <name val="Comic Sans MS"/>
      <family val="4"/>
    </font>
    <font>
      <sz val="10"/>
      <color indexed="10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left" vertical="center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Border="1" applyAlignment="1" quotePrefix="1">
      <alignment/>
    </xf>
    <xf numFmtId="7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2" borderId="5" xfId="0" applyFill="1" applyBorder="1" applyAlignment="1">
      <alignment/>
    </xf>
    <xf numFmtId="7" fontId="0" fillId="2" borderId="6" xfId="0" applyFill="1" applyBorder="1" applyAlignment="1">
      <alignment/>
    </xf>
    <xf numFmtId="164" fontId="0" fillId="2" borderId="7" xfId="0" applyNumberForma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0" fontId="0" fillId="2" borderId="9" xfId="0" applyFill="1" applyBorder="1" applyAlignment="1">
      <alignment/>
    </xf>
    <xf numFmtId="7" fontId="0" fillId="2" borderId="10" xfId="0" applyFill="1" applyBorder="1" applyAlignment="1">
      <alignment/>
    </xf>
    <xf numFmtId="164" fontId="0" fillId="2" borderId="11" xfId="0" applyNumberForma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0" fontId="0" fillId="3" borderId="9" xfId="0" applyFill="1" applyBorder="1" applyAlignment="1">
      <alignment/>
    </xf>
    <xf numFmtId="7" fontId="0" fillId="3" borderId="10" xfId="0" applyFill="1" applyBorder="1" applyAlignment="1">
      <alignment/>
    </xf>
    <xf numFmtId="164" fontId="0" fillId="3" borderId="11" xfId="0" applyNumberForma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0" fontId="0" fillId="3" borderId="13" xfId="0" applyFill="1" applyBorder="1" applyAlignment="1">
      <alignment/>
    </xf>
    <xf numFmtId="7" fontId="0" fillId="3" borderId="14" xfId="0" applyFill="1" applyBorder="1" applyAlignment="1">
      <alignment/>
    </xf>
    <xf numFmtId="164" fontId="0" fillId="3" borderId="15" xfId="0" applyNumberFormat="1" applyFill="1" applyBorder="1" applyAlignment="1">
      <alignment horizontal="center"/>
    </xf>
    <xf numFmtId="164" fontId="1" fillId="3" borderId="16" xfId="0" applyNumberFormat="1" applyFont="1" applyFill="1" applyBorder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64.421875" style="0" customWidth="1"/>
    <col min="2" max="2" width="16.140625" style="0" hidden="1" customWidth="1"/>
    <col min="3" max="3" width="15.140625" style="0" customWidth="1"/>
    <col min="4" max="4" width="15.140625" style="8" customWidth="1"/>
  </cols>
  <sheetData>
    <row r="1" spans="1:4" ht="30.75">
      <c r="A1" s="1" t="s">
        <v>0</v>
      </c>
      <c r="C1" s="2"/>
      <c r="D1" s="3">
        <v>11</v>
      </c>
    </row>
    <row r="2" ht="13.5" thickBot="1">
      <c r="A2" s="31" t="s">
        <v>15</v>
      </c>
    </row>
    <row r="3" spans="1:4" ht="39" thickBot="1">
      <c r="A3" s="6" t="s">
        <v>11</v>
      </c>
      <c r="B3" s="4" t="s">
        <v>12</v>
      </c>
      <c r="C3" s="5" t="s">
        <v>13</v>
      </c>
      <c r="D3" s="7" t="s">
        <v>14</v>
      </c>
    </row>
    <row r="4" spans="1:4" ht="12.75">
      <c r="A4" s="15" t="s">
        <v>1</v>
      </c>
      <c r="B4" s="16"/>
      <c r="C4" s="17">
        <v>9850</v>
      </c>
      <c r="D4" s="18">
        <f>C4*(1-$D$1/100)</f>
        <v>8766.5</v>
      </c>
    </row>
    <row r="5" spans="1:4" ht="12.75">
      <c r="A5" s="19" t="s">
        <v>2</v>
      </c>
      <c r="B5" s="20"/>
      <c r="C5" s="21">
        <v>11370</v>
      </c>
      <c r="D5" s="22">
        <f aca="true" t="shared" si="0" ref="D5:D13">C5*(1-$D$1/100)</f>
        <v>10119.3</v>
      </c>
    </row>
    <row r="6" spans="1:4" ht="12.75">
      <c r="A6" s="19" t="s">
        <v>3</v>
      </c>
      <c r="B6" s="20"/>
      <c r="C6" s="21">
        <v>12840</v>
      </c>
      <c r="D6" s="22">
        <f t="shared" si="0"/>
        <v>11427.6</v>
      </c>
    </row>
    <row r="7" spans="1:4" ht="12.75">
      <c r="A7" s="19" t="s">
        <v>4</v>
      </c>
      <c r="B7" s="20"/>
      <c r="C7" s="21">
        <v>15120</v>
      </c>
      <c r="D7" s="22">
        <f t="shared" si="0"/>
        <v>13456.800000000001</v>
      </c>
    </row>
    <row r="8" spans="1:4" ht="12.75">
      <c r="A8" s="19" t="s">
        <v>5</v>
      </c>
      <c r="B8" s="20"/>
      <c r="C8" s="21">
        <v>15880</v>
      </c>
      <c r="D8" s="22">
        <f t="shared" si="0"/>
        <v>14133.2</v>
      </c>
    </row>
    <row r="9" spans="1:4" ht="12.75">
      <c r="A9" s="19" t="s">
        <v>6</v>
      </c>
      <c r="B9" s="20"/>
      <c r="C9" s="21">
        <v>16900</v>
      </c>
      <c r="D9" s="22">
        <f t="shared" si="0"/>
        <v>15041</v>
      </c>
    </row>
    <row r="10" spans="1:4" ht="12.75">
      <c r="A10" s="19" t="s">
        <v>7</v>
      </c>
      <c r="B10" s="20"/>
      <c r="C10" s="21">
        <v>17580</v>
      </c>
      <c r="D10" s="22">
        <f t="shared" si="0"/>
        <v>15646.2</v>
      </c>
    </row>
    <row r="11" spans="1:4" ht="12.75">
      <c r="A11" s="23" t="s">
        <v>8</v>
      </c>
      <c r="B11" s="24"/>
      <c r="C11" s="25">
        <v>170</v>
      </c>
      <c r="D11" s="26">
        <f t="shared" si="0"/>
        <v>151.3</v>
      </c>
    </row>
    <row r="12" spans="1:4" ht="12.75">
      <c r="A12" s="23" t="s">
        <v>9</v>
      </c>
      <c r="B12" s="24"/>
      <c r="C12" s="25">
        <v>470</v>
      </c>
      <c r="D12" s="26">
        <f t="shared" si="0"/>
        <v>418.3</v>
      </c>
    </row>
    <row r="13" spans="1:4" ht="13.5" thickBot="1">
      <c r="A13" s="27" t="s">
        <v>10</v>
      </c>
      <c r="B13" s="28"/>
      <c r="C13" s="29">
        <v>1480</v>
      </c>
      <c r="D13" s="30">
        <f t="shared" si="0"/>
        <v>1317.2</v>
      </c>
    </row>
    <row r="14" spans="1:4" ht="12.75">
      <c r="A14" s="9"/>
      <c r="B14" s="10"/>
      <c r="C14" s="11"/>
      <c r="D14" s="12"/>
    </row>
    <row r="15" spans="1:4" ht="12.75">
      <c r="A15" s="9"/>
      <c r="B15" s="10"/>
      <c r="C15" s="11"/>
      <c r="D15" s="12"/>
    </row>
    <row r="16" spans="1:4" ht="12.75">
      <c r="A16" s="9"/>
      <c r="B16" s="10"/>
      <c r="C16" s="11"/>
      <c r="D16" s="12"/>
    </row>
    <row r="17" spans="1:4" ht="12.75">
      <c r="A17" s="9"/>
      <c r="B17" s="10"/>
      <c r="C17" s="11"/>
      <c r="D17" s="12"/>
    </row>
    <row r="18" spans="1:4" ht="12.75">
      <c r="A18" s="9"/>
      <c r="B18" s="10"/>
      <c r="C18" s="11"/>
      <c r="D18" s="12"/>
    </row>
    <row r="19" spans="1:4" ht="12.75">
      <c r="A19" s="9"/>
      <c r="B19" s="10"/>
      <c r="C19" s="11"/>
      <c r="D19" s="12"/>
    </row>
    <row r="20" spans="1:4" ht="12.75">
      <c r="A20" s="9"/>
      <c r="B20" s="10"/>
      <c r="C20" s="11"/>
      <c r="D20" s="12"/>
    </row>
    <row r="21" spans="1:4" ht="12.75">
      <c r="A21" s="9"/>
      <c r="B21" s="10"/>
      <c r="C21" s="11"/>
      <c r="D21" s="12"/>
    </row>
    <row r="22" spans="1:4" ht="12.75">
      <c r="A22" s="9"/>
      <c r="B22" s="10"/>
      <c r="C22" s="11"/>
      <c r="D22" s="12"/>
    </row>
    <row r="23" spans="1:4" ht="12.75">
      <c r="A23" s="13"/>
      <c r="B23" s="13"/>
      <c r="C23" s="13"/>
      <c r="D23" s="14"/>
    </row>
    <row r="24" spans="1:4" ht="12.75">
      <c r="A24" s="13"/>
      <c r="B24" s="13"/>
      <c r="C24" s="13"/>
      <c r="D24" s="14"/>
    </row>
    <row r="25" spans="1:4" ht="12.75">
      <c r="A25" s="13"/>
      <c r="B25" s="13"/>
      <c r="C25" s="13"/>
      <c r="D25" s="14"/>
    </row>
    <row r="26" spans="1:4" ht="12.75">
      <c r="A26" s="13"/>
      <c r="B26" s="13"/>
      <c r="C26" s="13"/>
      <c r="D26" s="14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Zákazník</cp:lastModifiedBy>
  <cp:lastPrinted>2005-04-06T14:02:38Z</cp:lastPrinted>
  <dcterms:created xsi:type="dcterms:W3CDTF">2003-11-11T10:41:40Z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